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599" firstSheet="1" activeTab="2"/>
  </bookViews>
  <sheets>
    <sheet name="erdumlau" sheetId="1" r:id="rId1"/>
    <sheet name="Diagramm1" sheetId="2" r:id="rId2"/>
    <sheet name="solumlau" sheetId="3" r:id="rId3"/>
    <sheet name="blackhol" sheetId="4" state="hidden" r:id="rId4"/>
    <sheet name="neptun" sheetId="5" state="hidden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<sst xmlns="http://schemas.openxmlformats.org/spreadsheetml/2006/main" count="83" uniqueCount="31">
  <si>
    <t>Startpunkt x(0)</t>
  </si>
  <si>
    <t>Einheiten</t>
  </si>
  <si>
    <r>
      <t>D</t>
    </r>
    <r>
      <rPr>
        <b/>
        <sz val="10"/>
        <rFont val="Arial"/>
        <family val="2"/>
      </rPr>
      <t>t</t>
    </r>
  </si>
  <si>
    <r>
      <t>x(t</t>
    </r>
    <r>
      <rPr>
        <b/>
        <sz val="10"/>
        <rFont val="Arial"/>
        <family val="0"/>
      </rPr>
      <t>)</t>
    </r>
  </si>
  <si>
    <r>
      <t>y(t</t>
    </r>
    <r>
      <rPr>
        <b/>
        <sz val="10"/>
        <rFont val="Arial"/>
        <family val="0"/>
      </rPr>
      <t>)</t>
    </r>
  </si>
  <si>
    <t>t</t>
  </si>
  <si>
    <r>
      <t>v</t>
    </r>
    <r>
      <rPr>
        <b/>
        <sz val="8"/>
        <rFont val="Arial"/>
        <family val="0"/>
      </rPr>
      <t>x</t>
    </r>
    <r>
      <rPr>
        <b/>
        <sz val="10"/>
        <rFont val="Arial"/>
        <family val="0"/>
      </rPr>
      <t>(t)</t>
    </r>
  </si>
  <si>
    <r>
      <t>v</t>
    </r>
    <r>
      <rPr>
        <b/>
        <sz val="8"/>
        <rFont val="Arial"/>
        <family val="0"/>
      </rPr>
      <t>y</t>
    </r>
    <r>
      <rPr>
        <b/>
        <sz val="10"/>
        <rFont val="Arial"/>
        <family val="0"/>
      </rPr>
      <t>(t)</t>
    </r>
  </si>
  <si>
    <t>r(t)</t>
  </si>
  <si>
    <t>ax(t)</t>
  </si>
  <si>
    <t>ay(t)</t>
  </si>
  <si>
    <t>m</t>
  </si>
  <si>
    <t>Startgeschwindigkeit vy(t)</t>
  </si>
  <si>
    <t>m/s</t>
  </si>
  <si>
    <r>
      <t xml:space="preserve">Zeitintervall </t>
    </r>
    <r>
      <rPr>
        <sz val="14"/>
        <rFont val="Symbol"/>
        <family val="1"/>
      </rPr>
      <t>D</t>
    </r>
    <r>
      <rPr>
        <sz val="14"/>
        <rFont val="Arial"/>
        <family val="2"/>
      </rPr>
      <t>t</t>
    </r>
  </si>
  <si>
    <t>(= 2 min)</t>
  </si>
  <si>
    <t>s</t>
  </si>
  <si>
    <t>Masse   M (Zentralkörper)</t>
  </si>
  <si>
    <t>kg</t>
  </si>
  <si>
    <t>Gravitationskonstante G</t>
  </si>
  <si>
    <t>m3/(kg s2)</t>
  </si>
  <si>
    <t>(= 6 Tage)</t>
  </si>
  <si>
    <t>(= 60 Tage)</t>
  </si>
  <si>
    <r>
      <t>D</t>
    </r>
    <r>
      <rPr>
        <b/>
        <sz val="16"/>
        <rFont val="Arial"/>
        <family val="2"/>
      </rPr>
      <t>t</t>
    </r>
  </si>
  <si>
    <t>x(t)</t>
  </si>
  <si>
    <t>y(t)</t>
  </si>
  <si>
    <r>
      <t>v</t>
    </r>
    <r>
      <rPr>
        <b/>
        <vertAlign val="subscript"/>
        <sz val="16"/>
        <rFont val="Arial"/>
        <family val="2"/>
      </rPr>
      <t>x</t>
    </r>
    <r>
      <rPr>
        <b/>
        <sz val="16"/>
        <rFont val="Arial"/>
        <family val="0"/>
      </rPr>
      <t>(t)</t>
    </r>
  </si>
  <si>
    <r>
      <t>v</t>
    </r>
    <r>
      <rPr>
        <b/>
        <vertAlign val="subscript"/>
        <sz val="16"/>
        <rFont val="Arial"/>
        <family val="2"/>
      </rPr>
      <t>y</t>
    </r>
    <r>
      <rPr>
        <b/>
        <sz val="16"/>
        <rFont val="Arial"/>
        <family val="0"/>
      </rPr>
      <t>(t)</t>
    </r>
  </si>
  <si>
    <r>
      <t>a</t>
    </r>
    <r>
      <rPr>
        <b/>
        <vertAlign val="subscript"/>
        <sz val="16"/>
        <rFont val="Arial"/>
        <family val="2"/>
      </rPr>
      <t>x</t>
    </r>
    <r>
      <rPr>
        <b/>
        <sz val="16"/>
        <rFont val="Arial"/>
        <family val="0"/>
      </rPr>
      <t>(t)</t>
    </r>
  </si>
  <si>
    <r>
      <t>a</t>
    </r>
    <r>
      <rPr>
        <b/>
        <vertAlign val="subscript"/>
        <sz val="16"/>
        <rFont val="Arial"/>
        <family val="2"/>
      </rPr>
      <t>y</t>
    </r>
    <r>
      <rPr>
        <b/>
        <sz val="16"/>
        <rFont val="Arial"/>
        <family val="0"/>
      </rPr>
      <t>(t)</t>
    </r>
  </si>
  <si>
    <r>
      <t xml:space="preserve">Gravitationskonstante </t>
    </r>
    <r>
      <rPr>
        <sz val="10"/>
        <rFont val="Symbol"/>
        <family val="1"/>
      </rPr>
      <t>g</t>
    </r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</si>
</sst>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0000000000"/>
    <numFmt numFmtId="165" formatCode="0.0000"/>
    <numFmt numFmtId="166" formatCode="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b/>
      <sz val="10"/>
      <name val="Symbol"/>
      <family val="1"/>
    </font>
    <font>
      <sz val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Symbol"/>
      <family val="1"/>
    </font>
    <font>
      <sz val="16"/>
      <name val="Arial"/>
      <family val="2"/>
    </font>
    <font>
      <b/>
      <sz val="16"/>
      <name val="Symbol"/>
      <family val="1"/>
    </font>
    <font>
      <b/>
      <sz val="16"/>
      <name val="Arial"/>
      <family val="2"/>
    </font>
    <font>
      <b/>
      <vertAlign val="subscript"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5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1" fontId="8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8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11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10" fillId="0" borderId="4" xfId="0" applyFont="1" applyBorder="1" applyAlignment="1">
      <alignment/>
    </xf>
    <xf numFmtId="0" fontId="1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11" fillId="0" borderId="7" xfId="0" applyFont="1" applyBorder="1" applyAlignment="1">
      <alignment/>
    </xf>
    <xf numFmtId="11" fontId="10" fillId="0" borderId="8" xfId="0" applyNumberFormat="1" applyFont="1" applyBorder="1" applyAlignment="1">
      <alignment/>
    </xf>
    <xf numFmtId="11" fontId="11" fillId="0" borderId="7" xfId="0" applyNumberFormat="1" applyFont="1" applyBorder="1" applyAlignment="1">
      <alignment/>
    </xf>
    <xf numFmtId="11" fontId="11" fillId="0" borderId="7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0" fillId="0" borderId="6" xfId="0" applyFont="1" applyBorder="1" applyAlignment="1">
      <alignment/>
    </xf>
    <xf numFmtId="166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11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275"/>
          <c:w val="0.9445"/>
          <c:h val="0.93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erdumlau!$H$2:$H$40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erdumlau!$I$2:$I$40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36460627"/>
        <c:axId val="59710188"/>
      </c:scatterChart>
      <c:valAx>
        <c:axId val="364606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710188"/>
        <c:crosses val="autoZero"/>
        <c:crossBetween val="midCat"/>
        <c:dispUnits/>
      </c:valAx>
      <c:valAx>
        <c:axId val="59710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60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 die Sonne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solumlau!$I$1</c:f>
              <c:strCache>
                <c:ptCount val="1"/>
                <c:pt idx="0">
                  <c:v>y(t)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solumlau!$H$2:$H$60</c:f>
              <c:numCache>
                <c:ptCount val="59"/>
                <c:pt idx="0">
                  <c:v>150000000000</c:v>
                </c:pt>
                <c:pt idx="1">
                  <c:v>149207443691.86407</c:v>
                </c:pt>
                <c:pt idx="2">
                  <c:v>146837806353.18137</c:v>
                </c:pt>
                <c:pt idx="3">
                  <c:v>142915122562.3305</c:v>
                </c:pt>
                <c:pt idx="4">
                  <c:v>137479248979.1701</c:v>
                </c:pt>
                <c:pt idx="5">
                  <c:v>130585561609.2086</c:v>
                </c:pt>
                <c:pt idx="6">
                  <c:v>122304529529.32631</c:v>
                </c:pt>
                <c:pt idx="7">
                  <c:v>112721162898.86145</c:v>
                </c:pt>
                <c:pt idx="8">
                  <c:v>101934332838.17357</c:v>
                </c:pt>
                <c:pt idx="9">
                  <c:v>90055960794.6801</c:v>
                </c:pt>
                <c:pt idx="10">
                  <c:v>77210075388.39127</c:v>
                </c:pt>
                <c:pt idx="11">
                  <c:v>63531735483.209305</c:v>
                </c:pt>
                <c:pt idx="12">
                  <c:v>49165819405.51463</c:v>
                </c:pt>
                <c:pt idx="13">
                  <c:v>34265681854.0819</c:v>
                </c:pt>
                <c:pt idx="14">
                  <c:v>18991682125.14267</c:v>
                </c:pt>
                <c:pt idx="15">
                  <c:v>3509589803.276676</c:v>
                </c:pt>
                <c:pt idx="16">
                  <c:v>-12011122991.298185</c:v>
                </c:pt>
                <c:pt idx="17">
                  <c:v>-27399090416.738113</c:v>
                </c:pt>
                <c:pt idx="18">
                  <c:v>-42482946849.47761</c:v>
                </c:pt>
                <c:pt idx="19">
                  <c:v>-57093286320.44586</c:v>
                </c:pt>
                <c:pt idx="20">
                  <c:v>-71064664131.47392</c:v>
                </c:pt>
                <c:pt idx="21">
                  <c:v>-84237613829.88557</c:v>
                </c:pt>
                <c:pt idx="22">
                  <c:v>-96460649584.60391</c:v>
                </c:pt>
                <c:pt idx="23">
                  <c:v>-107592221442.19785</c:v>
                </c:pt>
                <c:pt idx="24">
                  <c:v>-117502589140.5744</c:v>
                </c:pt>
                <c:pt idx="25">
                  <c:v>-126075579298.00037</c:v>
                </c:pt>
                <c:pt idx="26">
                  <c:v>-133210191019.79</c:v>
                </c:pt>
                <c:pt idx="27">
                  <c:v>-138822016371.74854</c:v>
                </c:pt>
                <c:pt idx="28">
                  <c:v>-142844444797.2082</c:v>
                </c:pt>
                <c:pt idx="29">
                  <c:v>-145229624375.16895</c:v>
                </c:pt>
                <c:pt idx="30">
                  <c:v>-145949157732.01694</c:v>
                </c:pt>
                <c:pt idx="31">
                  <c:v>-144994516261.363</c:v>
                </c:pt>
                <c:pt idx="32">
                  <c:v>-142377162848.01456</c:v>
                </c:pt>
                <c:pt idx="33">
                  <c:v>-138128380258.244</c:v>
                </c:pt>
                <c:pt idx="34">
                  <c:v>-132298809445.60788</c:v>
                </c:pt>
                <c:pt idx="35">
                  <c:v>-124957708917.63876</c:v>
                </c:pt>
                <c:pt idx="36">
                  <c:v>-116191952715.18286</c:v>
                </c:pt>
                <c:pt idx="37">
                  <c:v>-106104790208.04782</c:v>
                </c:pt>
                <c:pt idx="38">
                  <c:v>-94814395593.66264</c:v>
                </c:pt>
                <c:pt idx="39">
                  <c:v>-82452238548.23401</c:v>
                </c:pt>
                <c:pt idx="40">
                  <c:v>-69161309840.42369</c:v>
                </c:pt>
                <c:pt idx="41">
                  <c:v>-55094236863.92072</c:v>
                </c:pt>
                <c:pt idx="42">
                  <c:v>-40411324030.643974</c:v>
                </c:pt>
                <c:pt idx="43">
                  <c:v>-25278551899.651764</c:v>
                </c:pt>
                <c:pt idx="44">
                  <c:v>-9865566950.319897</c:v>
                </c:pt>
                <c:pt idx="45">
                  <c:v>5656308776.905739</c:v>
                </c:pt>
                <c:pt idx="46">
                  <c:v>21116022157.256462</c:v>
                </c:pt>
                <c:pt idx="47">
                  <c:v>36344665095.78201</c:v>
                </c:pt>
                <c:pt idx="48">
                  <c:v>51177263473.72145</c:v>
                </c:pt>
                <c:pt idx="49">
                  <c:v>65454463769.93904</c:v>
                </c:pt>
                <c:pt idx="50">
                  <c:v>79024105679.5937</c:v>
                </c:pt>
                <c:pt idx="51">
                  <c:v>91742672249.86852</c:v>
                </c:pt>
                <c:pt idx="52">
                  <c:v>103476611885.23402</c:v>
                </c:pt>
                <c:pt idx="53">
                  <c:v>114103528987.70267</c:v>
                </c:pt>
                <c:pt idx="54">
                  <c:v>123513241962.44801</c:v>
                </c:pt>
                <c:pt idx="55">
                  <c:v>131608708830.52083</c:v>
                </c:pt>
                <c:pt idx="56">
                  <c:v>138306821761.83127</c:v>
                </c:pt>
                <c:pt idx="57">
                  <c:v>143539072502.0238</c:v>
                </c:pt>
                <c:pt idx="58">
                  <c:v>147252090957.008</c:v>
                </c:pt>
              </c:numCache>
            </c:numRef>
          </c:xVal>
          <c:yVal>
            <c:numRef>
              <c:f>solumlau!$I$2:$I$60</c:f>
              <c:numCache>
                <c:ptCount val="59"/>
                <c:pt idx="0">
                  <c:v>0</c:v>
                </c:pt>
                <c:pt idx="1">
                  <c:v>15292800000</c:v>
                </c:pt>
                <c:pt idx="2">
                  <c:v>30423959372.782013</c:v>
                </c:pt>
                <c:pt idx="3">
                  <c:v>45233336342.664604</c:v>
                </c:pt>
                <c:pt idx="4">
                  <c:v>59563781331.11204</c:v>
                </c:pt>
                <c:pt idx="5">
                  <c:v>73262618987.81113</c:v>
                </c:pt>
                <c:pt idx="6">
                  <c:v>86183112502.66815</c:v>
                </c:pt>
                <c:pt idx="7">
                  <c:v>98185902924.10004</c:v>
                </c:pt>
                <c:pt idx="8">
                  <c:v>109140415094.19235</c:v>
                </c:pt>
                <c:pt idx="9">
                  <c:v>118926220492.19772</c:v>
                </c:pt>
                <c:pt idx="10">
                  <c:v>127434345806.64612</c:v>
                </c:pt>
                <c:pt idx="11">
                  <c:v>134568514497.60188</c:v>
                </c:pt>
                <c:pt idx="12">
                  <c:v>140246307041.49905</c:v>
                </c:pt>
                <c:pt idx="13">
                  <c:v>144400224060.89667</c:v>
                </c:pt>
                <c:pt idx="14">
                  <c:v>146978635230.74695</c:v>
                </c:pt>
                <c:pt idx="15">
                  <c:v>147946595830.2651</c:v>
                </c:pt>
                <c:pt idx="16">
                  <c:v>147286512189.0295</c:v>
                </c:pt>
                <c:pt idx="17">
                  <c:v>144998637171.1429</c:v>
                </c:pt>
                <c:pt idx="18">
                  <c:v>141101377359.10315</c:v>
                </c:pt>
                <c:pt idx="19">
                  <c:v>135631394832.09848</c:v>
                </c:pt>
                <c:pt idx="20">
                  <c:v>128643488451.56909</c:v>
                </c:pt>
                <c:pt idx="21">
                  <c:v>120210242408.35231</c:v>
                </c:pt>
                <c:pt idx="22">
                  <c:v>110421433449.1554</c:v>
                </c:pt>
                <c:pt idx="23">
                  <c:v>99383192637.72147</c:v>
                </c:pt>
                <c:pt idx="24">
                  <c:v>87216922619.54149</c:v>
                </c:pt>
                <c:pt idx="25">
                  <c:v>74057976998.59113</c:v>
                </c:pt>
                <c:pt idx="26">
                  <c:v>60054114402.483826</c:v>
                </c:pt>
                <c:pt idx="27">
                  <c:v>45363745870.424576</c:v>
                </c:pt>
                <c:pt idx="28">
                  <c:v>30154000080.02143</c:v>
                </c:pt>
                <c:pt idx="29">
                  <c:v>14598636355.728136</c:v>
                </c:pt>
                <c:pt idx="30">
                  <c:v>-1124159898.83531</c:v>
                </c:pt>
                <c:pt idx="31">
                  <c:v>-16834060976.516865</c:v>
                </c:pt>
                <c:pt idx="32">
                  <c:v>-32350918931.24853</c:v>
                </c:pt>
                <c:pt idx="33">
                  <c:v>-47497083777.810555</c:v>
                </c:pt>
                <c:pt idx="34">
                  <c:v>-62099675822.63519</c:v>
                </c:pt>
                <c:pt idx="35">
                  <c:v>-75992771646.65634</c:v>
                </c:pt>
                <c:pt idx="36">
                  <c:v>-89019466075.4843</c:v>
                </c:pt>
                <c:pt idx="37">
                  <c:v>-101033776419.50682</c:v>
                </c:pt>
                <c:pt idx="38">
                  <c:v>-111902360133.5976</c:v>
                </c:pt>
                <c:pt idx="39">
                  <c:v>-121506022579.29503</c:v>
                </c:pt>
                <c:pt idx="40">
                  <c:v>-129740997496.70488</c:v>
                </c:pt>
                <c:pt idx="41">
                  <c:v>-136519988832.34229</c:v>
                </c:pt>
                <c:pt idx="42">
                  <c:v>-141772968462.31024</c:v>
                </c:pt>
                <c:pt idx="43">
                  <c:v>-145447729868.61572</c:v>
                </c:pt>
                <c:pt idx="44">
                  <c:v>-147510202783.5005</c:v>
                </c:pt>
                <c:pt idx="45">
                  <c:v>-147944538074.94724</c:v>
                </c:pt>
                <c:pt idx="46">
                  <c:v>-146752975619.86145</c:v>
                </c:pt>
                <c:pt idx="47">
                  <c:v>-143955510563.27704</c:v>
                </c:pt>
                <c:pt idx="48">
                  <c:v>-139589375200.48035</c:v>
                </c:pt>
                <c:pt idx="49">
                  <c:v>-133708354790.051</c:v>
                </c:pt>
                <c:pt idx="50">
                  <c:v>-126381955984.68503</c:v>
                </c:pt>
                <c:pt idx="51">
                  <c:v>-117694446349.19763</c:v>
                </c:pt>
                <c:pt idx="52">
                  <c:v>-107743782729.60745</c:v>
                </c:pt>
                <c:pt idx="53">
                  <c:v>-96640445157.05186</c:v>
                </c:pt>
                <c:pt idx="54">
                  <c:v>-84506191627.78772</c:v>
                </c:pt>
                <c:pt idx="55">
                  <c:v>-71472747602.25023</c:v>
                </c:pt>
                <c:pt idx="56">
                  <c:v>-57680442509.53336</c:v>
                </c:pt>
                <c:pt idx="57">
                  <c:v>-43276804015.00299</c:v>
                </c:pt>
                <c:pt idx="58">
                  <c:v>-28415119382.134224</c:v>
                </c:pt>
              </c:numCache>
            </c:numRef>
          </c:yVal>
          <c:smooth val="0"/>
        </c:ser>
        <c:axId val="520781"/>
        <c:axId val="4687030"/>
      </c:scatterChart>
      <c:valAx>
        <c:axId val="52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7030"/>
        <c:crosses val="autoZero"/>
        <c:crossBetween val="midCat"/>
        <c:dispUnits/>
      </c:valAx>
      <c:valAx>
        <c:axId val="4687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7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3275"/>
          <c:w val="0.9455"/>
          <c:h val="0.93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solumlau!$H$2:$H$80</c:f>
              <c:numCache/>
            </c:numRef>
          </c:xVal>
          <c:yVal>
            <c:numRef>
              <c:f>solumlau!$I$2:$I$80</c:f>
              <c:numCache/>
            </c:numRef>
          </c:yVal>
          <c:smooth val="0"/>
        </c:ser>
        <c:axId val="42183271"/>
        <c:axId val="44105120"/>
      </c:scatterChart>
      <c:valAx>
        <c:axId val="42183271"/>
        <c:scaling>
          <c:orientation val="minMax"/>
        </c:scaling>
        <c:axPos val="b"/>
        <c:majorGridlines/>
        <c:delete val="0"/>
        <c:numFmt formatCode="##0.0E+00" sourceLinked="0"/>
        <c:majorTickMark val="out"/>
        <c:minorTickMark val="none"/>
        <c:tickLblPos val="nextTo"/>
        <c:crossAx val="44105120"/>
        <c:crosses val="autoZero"/>
        <c:crossBetween val="midCat"/>
        <c:dispUnits/>
        <c:majorUnit val="100000000000"/>
      </c:valAx>
      <c:valAx>
        <c:axId val="44105120"/>
        <c:scaling>
          <c:orientation val="minMax"/>
        </c:scaling>
        <c:axPos val="l"/>
        <c:majorGridlines/>
        <c:delete val="0"/>
        <c:numFmt formatCode="##0.0E+00" sourceLinked="0"/>
        <c:majorTickMark val="out"/>
        <c:minorTickMark val="none"/>
        <c:tickLblPos val="nextTo"/>
        <c:crossAx val="421832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325"/>
          <c:w val="0.945"/>
          <c:h val="0.93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blackhol!$H$2:$H$500</c:f>
              <c:numCache/>
            </c:numRef>
          </c:xVal>
          <c:yVal>
            <c:numRef>
              <c:f>blackhol!$I$2:$I$500</c:f>
              <c:numCache/>
            </c:numRef>
          </c:yVal>
          <c:smooth val="0"/>
        </c:ser>
        <c:axId val="61401761"/>
        <c:axId val="15744938"/>
      </c:scatterChart>
      <c:valAx>
        <c:axId val="614017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744938"/>
        <c:crosses val="autoZero"/>
        <c:crossBetween val="midCat"/>
        <c:dispUnits/>
      </c:valAx>
      <c:valAx>
        <c:axId val="1574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017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365"/>
          <c:w val="0.9345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neptun!$H$2:$H$600</c:f>
              <c:numCache/>
            </c:numRef>
          </c:xVal>
          <c:yVal>
            <c:numRef>
              <c:f>neptun!$I$2:$I$600</c:f>
              <c:numCache/>
            </c:numRef>
          </c:yVal>
          <c:smooth val="0"/>
        </c:ser>
        <c:axId val="7486715"/>
        <c:axId val="271572"/>
      </c:scatterChart>
      <c:valAx>
        <c:axId val="74867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1572"/>
        <c:crosses val="autoZero"/>
        <c:crossBetween val="midCat"/>
        <c:dispUnits/>
      </c:valAx>
      <c:valAx>
        <c:axId val="271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867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9525</xdr:rowOff>
    </xdr:from>
    <xdr:to>
      <xdr:col>5</xdr:col>
      <xdr:colOff>647700</xdr:colOff>
      <xdr:row>12</xdr:row>
      <xdr:rowOff>47625</xdr:rowOff>
    </xdr:to>
    <xdr:graphicFrame>
      <xdr:nvGraphicFramePr>
        <xdr:cNvPr id="1" name="Chart 9"/>
        <xdr:cNvGraphicFramePr/>
      </xdr:nvGraphicFramePr>
      <xdr:xfrm>
        <a:off x="2495550" y="9525"/>
        <a:ext cx="35242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5</xdr:col>
      <xdr:colOff>676275</xdr:colOff>
      <xdr:row>11</xdr:row>
      <xdr:rowOff>123825</xdr:rowOff>
    </xdr:to>
    <xdr:graphicFrame>
      <xdr:nvGraphicFramePr>
        <xdr:cNvPr id="1" name="Chart 8"/>
        <xdr:cNvGraphicFramePr/>
      </xdr:nvGraphicFramePr>
      <xdr:xfrm>
        <a:off x="2486025" y="0"/>
        <a:ext cx="35623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647700</xdr:colOff>
      <xdr:row>12</xdr:row>
      <xdr:rowOff>9525</xdr:rowOff>
    </xdr:to>
    <xdr:graphicFrame>
      <xdr:nvGraphicFramePr>
        <xdr:cNvPr id="1" name="Chart 9"/>
        <xdr:cNvGraphicFramePr/>
      </xdr:nvGraphicFramePr>
      <xdr:xfrm>
        <a:off x="2476500" y="0"/>
        <a:ext cx="3543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21</xdr:row>
      <xdr:rowOff>76200</xdr:rowOff>
    </xdr:from>
    <xdr:to>
      <xdr:col>7</xdr:col>
      <xdr:colOff>361950</xdr:colOff>
      <xdr:row>22</xdr:row>
      <xdr:rowOff>28575</xdr:rowOff>
    </xdr:to>
    <xdr:sp>
      <xdr:nvSpPr>
        <xdr:cNvPr id="1" name="Oval 9"/>
        <xdr:cNvSpPr>
          <a:spLocks/>
        </xdr:cNvSpPr>
      </xdr:nvSpPr>
      <xdr:spPr>
        <a:xfrm>
          <a:off x="6019800" y="426720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6</xdr:col>
      <xdr:colOff>161925</xdr:colOff>
      <xdr:row>11</xdr:row>
      <xdr:rowOff>123825</xdr:rowOff>
    </xdr:to>
    <xdr:graphicFrame>
      <xdr:nvGraphicFramePr>
        <xdr:cNvPr id="2" name="Chart 10"/>
        <xdr:cNvGraphicFramePr/>
      </xdr:nvGraphicFramePr>
      <xdr:xfrm>
        <a:off x="2181225" y="0"/>
        <a:ext cx="2990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1"/>
  <sheetViews>
    <sheetView workbookViewId="0" topLeftCell="A1">
      <selection activeCell="A14" sqref="A14"/>
    </sheetView>
  </sheetViews>
  <sheetFormatPr defaultColWidth="11.421875" defaultRowHeight="12.75"/>
  <cols>
    <col min="1" max="1" width="24.00390625" style="6" customWidth="1"/>
    <col min="2" max="2" width="13.140625" style="6" customWidth="1"/>
    <col min="3" max="3" width="19.7109375" style="6" customWidth="1"/>
    <col min="4" max="4" width="11.140625" style="42" customWidth="1"/>
    <col min="5" max="5" width="12.57421875" style="6" customWidth="1"/>
    <col min="6" max="6" width="11.421875" style="6" customWidth="1"/>
    <col min="7" max="7" width="13.00390625" style="6" customWidth="1"/>
    <col min="8" max="8" width="12.00390625" style="19" customWidth="1"/>
    <col min="9" max="9" width="13.140625" style="19" customWidth="1"/>
    <col min="10" max="10" width="11.421875" style="6" customWidth="1"/>
    <col min="11" max="11" width="19.57421875" style="6" customWidth="1"/>
    <col min="12" max="13" width="11.421875" style="19" customWidth="1"/>
    <col min="14" max="16384" width="11.421875" style="6" customWidth="1"/>
  </cols>
  <sheetData>
    <row r="1" spans="1:15" ht="18.75" thickBot="1">
      <c r="A1" s="30" t="s">
        <v>0</v>
      </c>
      <c r="B1" s="31" t="s">
        <v>1</v>
      </c>
      <c r="C1" s="8"/>
      <c r="D1" s="13"/>
      <c r="E1" s="9"/>
      <c r="F1" s="9"/>
      <c r="G1" s="40" t="s">
        <v>2</v>
      </c>
      <c r="H1" s="22" t="s">
        <v>3</v>
      </c>
      <c r="I1" s="22" t="s">
        <v>4</v>
      </c>
      <c r="J1" s="15" t="s">
        <v>5</v>
      </c>
      <c r="K1" s="10" t="s">
        <v>6</v>
      </c>
      <c r="L1" s="22" t="s">
        <v>7</v>
      </c>
      <c r="M1" s="22" t="s">
        <v>8</v>
      </c>
      <c r="N1" s="10" t="s">
        <v>9</v>
      </c>
      <c r="O1" s="10" t="s">
        <v>10</v>
      </c>
    </row>
    <row r="2" spans="1:15" s="10" customFormat="1" ht="24.75" customHeight="1" thickBot="1">
      <c r="A2" s="39">
        <v>6378140</v>
      </c>
      <c r="B2" t="s">
        <v>11</v>
      </c>
      <c r="C2" s="26"/>
      <c r="D2" s="14"/>
      <c r="G2" s="7">
        <f>$A6</f>
        <v>120</v>
      </c>
      <c r="H2" s="22">
        <f>A2</f>
        <v>6378140</v>
      </c>
      <c r="I2" s="22">
        <v>0</v>
      </c>
      <c r="J2" s="42">
        <v>0</v>
      </c>
      <c r="K2" s="17">
        <v>0</v>
      </c>
      <c r="L2" s="22">
        <f>A4</f>
        <v>7900</v>
      </c>
      <c r="M2" s="19">
        <f aca="true" t="shared" si="0" ref="M2:M65">SQRT(H2*H2+I2*I2)</f>
        <v>6378140</v>
      </c>
      <c r="N2" s="12">
        <f aca="true" t="shared" si="1" ref="N2:N65">(-1)*$A$8*$A$10*H2/(M2*M2*M2)</f>
        <v>-9.801183740977871</v>
      </c>
      <c r="O2" s="12">
        <f aca="true" t="shared" si="2" ref="O2:O65">(-1)*$A$8*$A$10*I2/(M2*M2*M2)</f>
        <v>0</v>
      </c>
    </row>
    <row r="3" spans="1:15" ht="18">
      <c r="A3" s="32" t="s">
        <v>12</v>
      </c>
      <c r="B3" s="35"/>
      <c r="C3" s="27"/>
      <c r="D3"/>
      <c r="E3"/>
      <c r="F3"/>
      <c r="G3" s="6">
        <f aca="true" t="shared" si="3" ref="G3:G66">G2</f>
        <v>120</v>
      </c>
      <c r="H3" s="19">
        <f aca="true" t="shared" si="4" ref="H3:H66">H2+G3*K3</f>
        <v>6307571.47706496</v>
      </c>
      <c r="I3" s="19">
        <f aca="true" t="shared" si="5" ref="I3:I66">I2+G3*L3</f>
        <v>948000</v>
      </c>
      <c r="J3" s="42">
        <f aca="true" t="shared" si="6" ref="J3:J66">J2+G3</f>
        <v>120</v>
      </c>
      <c r="K3" s="12">
        <f>K2+G3/2*N2</f>
        <v>-588.0710244586722</v>
      </c>
      <c r="L3" s="19">
        <f>L2+G3/2*O2</f>
        <v>7900</v>
      </c>
      <c r="M3" s="19">
        <f t="shared" si="0"/>
        <v>6378413.747812495</v>
      </c>
      <c r="N3" s="12">
        <f t="shared" si="1"/>
        <v>-9.691494320969491</v>
      </c>
      <c r="O3" s="12">
        <f t="shared" si="2"/>
        <v>-1.4565885855889222</v>
      </c>
    </row>
    <row r="4" spans="1:15" ht="22.5" customHeight="1" thickBot="1">
      <c r="A4" s="36">
        <v>7900</v>
      </c>
      <c r="B4" s="31" t="s">
        <v>13</v>
      </c>
      <c r="C4" s="27"/>
      <c r="D4"/>
      <c r="E4"/>
      <c r="F4"/>
      <c r="G4" s="6">
        <f t="shared" si="3"/>
        <v>120</v>
      </c>
      <c r="H4" s="19">
        <f t="shared" si="4"/>
        <v>6097445.435907958</v>
      </c>
      <c r="I4" s="19">
        <f t="shared" si="5"/>
        <v>1875025.1243675195</v>
      </c>
      <c r="J4" s="42">
        <f t="shared" si="6"/>
        <v>240</v>
      </c>
      <c r="K4" s="12">
        <f aca="true" t="shared" si="7" ref="K4:K67">K3+G4*N3</f>
        <v>-1751.050342975011</v>
      </c>
      <c r="L4" s="19">
        <f aca="true" t="shared" si="8" ref="L4:L67">L3+G4*O3</f>
        <v>7725.209369729329</v>
      </c>
      <c r="M4" s="19">
        <f t="shared" si="0"/>
        <v>6379228.798286217</v>
      </c>
      <c r="N4" s="12">
        <f t="shared" si="1"/>
        <v>-9.365048101909048</v>
      </c>
      <c r="O4" s="12">
        <f t="shared" si="2"/>
        <v>-2.8798454478297493</v>
      </c>
    </row>
    <row r="5" spans="1:16" ht="24" customHeight="1">
      <c r="A5" s="32" t="s">
        <v>14</v>
      </c>
      <c r="B5" s="41" t="s">
        <v>15</v>
      </c>
      <c r="C5" s="27"/>
      <c r="D5"/>
      <c r="E5"/>
      <c r="F5"/>
      <c r="G5" s="6">
        <f t="shared" si="3"/>
        <v>120</v>
      </c>
      <c r="H5" s="19">
        <f t="shared" si="4"/>
        <v>5752462.702083467</v>
      </c>
      <c r="I5" s="19">
        <f t="shared" si="5"/>
        <v>2760580.474286291</v>
      </c>
      <c r="J5" s="42">
        <f t="shared" si="6"/>
        <v>360</v>
      </c>
      <c r="K5" s="12">
        <f t="shared" si="7"/>
        <v>-2874.8561152040966</v>
      </c>
      <c r="L5" s="19">
        <f t="shared" si="8"/>
        <v>7379.6279159897595</v>
      </c>
      <c r="M5" s="19">
        <f t="shared" si="0"/>
        <v>6380566.7219983</v>
      </c>
      <c r="N5" s="12">
        <f t="shared" si="1"/>
        <v>-8.829633443075936</v>
      </c>
      <c r="O5" s="12">
        <f t="shared" si="2"/>
        <v>-4.237300603310715</v>
      </c>
      <c r="P5"/>
    </row>
    <row r="6" spans="1:16" ht="22.5" customHeight="1" thickBot="1">
      <c r="A6" s="36">
        <v>120</v>
      </c>
      <c r="B6" s="34" t="s">
        <v>16</v>
      </c>
      <c r="C6" s="27"/>
      <c r="D6"/>
      <c r="E6"/>
      <c r="F6"/>
      <c r="G6" s="6">
        <f t="shared" si="3"/>
        <v>120</v>
      </c>
      <c r="H6" s="19">
        <f t="shared" si="4"/>
        <v>5280333.246678681</v>
      </c>
      <c r="I6" s="19">
        <f t="shared" si="5"/>
        <v>3585118.6955173877</v>
      </c>
      <c r="J6" s="42">
        <f t="shared" si="6"/>
        <v>480</v>
      </c>
      <c r="K6" s="12">
        <f t="shared" si="7"/>
        <v>-3934.412128373209</v>
      </c>
      <c r="L6" s="19">
        <f t="shared" si="8"/>
        <v>6871.151843592474</v>
      </c>
      <c r="M6" s="19">
        <f t="shared" si="0"/>
        <v>6382397.297013758</v>
      </c>
      <c r="N6" s="12">
        <f t="shared" si="1"/>
        <v>-8.097975405688953</v>
      </c>
      <c r="O6" s="12">
        <f t="shared" si="2"/>
        <v>-5.498176282914845</v>
      </c>
      <c r="P6"/>
    </row>
    <row r="7" spans="1:16" ht="18">
      <c r="A7" s="32" t="s">
        <v>17</v>
      </c>
      <c r="B7" s="33"/>
      <c r="C7" s="27"/>
      <c r="D7"/>
      <c r="E7"/>
      <c r="F7"/>
      <c r="G7" s="6">
        <f t="shared" si="3"/>
        <v>120</v>
      </c>
      <c r="H7" s="19">
        <f t="shared" si="4"/>
        <v>4691592.945431976</v>
      </c>
      <c r="I7" s="19">
        <f t="shared" si="5"/>
        <v>4330483.17827451</v>
      </c>
      <c r="J7" s="42">
        <f t="shared" si="6"/>
        <v>600</v>
      </c>
      <c r="K7" s="12">
        <f t="shared" si="7"/>
        <v>-4906.169177055883</v>
      </c>
      <c r="L7" s="19">
        <f t="shared" si="8"/>
        <v>6211.370689642692</v>
      </c>
      <c r="M7" s="19">
        <f t="shared" si="0"/>
        <v>6384679.234146817</v>
      </c>
      <c r="N7" s="12">
        <f t="shared" si="1"/>
        <v>-7.187365015130655</v>
      </c>
      <c r="O7" s="12">
        <f t="shared" si="2"/>
        <v>-6.6341568111630425</v>
      </c>
      <c r="P7"/>
    </row>
    <row r="8" spans="1:16" ht="21.75" customHeight="1" thickBot="1">
      <c r="A8" s="38">
        <v>5.976E+24</v>
      </c>
      <c r="B8" s="34" t="s">
        <v>18</v>
      </c>
      <c r="C8" s="27"/>
      <c r="D8"/>
      <c r="E8"/>
      <c r="F8"/>
      <c r="G8" s="6">
        <f t="shared" si="3"/>
        <v>120</v>
      </c>
      <c r="H8" s="19">
        <f t="shared" si="4"/>
        <v>3999354.5879673883</v>
      </c>
      <c r="I8" s="19">
        <f t="shared" si="5"/>
        <v>4980315.802950885</v>
      </c>
      <c r="J8" s="42">
        <f t="shared" si="6"/>
        <v>720</v>
      </c>
      <c r="K8" s="6">
        <f t="shared" si="7"/>
        <v>-5768.652978871562</v>
      </c>
      <c r="L8" s="19">
        <f t="shared" si="8"/>
        <v>5415.271872303127</v>
      </c>
      <c r="M8" s="19">
        <f t="shared" si="0"/>
        <v>6387361.16228119</v>
      </c>
      <c r="N8" s="12">
        <f t="shared" si="1"/>
        <v>-6.119164347238645</v>
      </c>
      <c r="O8" s="12">
        <f t="shared" si="2"/>
        <v>-7.620072246430871</v>
      </c>
      <c r="P8"/>
    </row>
    <row r="9" spans="1:15" ht="18">
      <c r="A9" s="29" t="s">
        <v>19</v>
      </c>
      <c r="B9" s="28"/>
      <c r="C9" s="27"/>
      <c r="D9"/>
      <c r="E9"/>
      <c r="F9"/>
      <c r="G9" s="6">
        <f t="shared" si="3"/>
        <v>120</v>
      </c>
      <c r="H9" s="19">
        <f t="shared" si="4"/>
        <v>3219000.2639025645</v>
      </c>
      <c r="I9" s="19">
        <f t="shared" si="5"/>
        <v>5520419.387278656</v>
      </c>
      <c r="J9" s="42">
        <f t="shared" si="6"/>
        <v>840</v>
      </c>
      <c r="K9" s="6">
        <f t="shared" si="7"/>
        <v>-6502.952700540199</v>
      </c>
      <c r="L9" s="19">
        <f t="shared" si="8"/>
        <v>4500.8632027314225</v>
      </c>
      <c r="M9" s="19">
        <f t="shared" si="0"/>
        <v>6390382.845373728</v>
      </c>
      <c r="N9" s="12">
        <f t="shared" si="1"/>
        <v>-4.918209299731438</v>
      </c>
      <c r="O9" s="12">
        <f t="shared" si="2"/>
        <v>-8.434475223066782</v>
      </c>
    </row>
    <row r="10" spans="1:15" ht="18.75" thickBot="1">
      <c r="A10" s="37">
        <v>6.672E-11</v>
      </c>
      <c r="B10" s="11" t="s">
        <v>20</v>
      </c>
      <c r="C10" s="25"/>
      <c r="D10"/>
      <c r="E10"/>
      <c r="F10"/>
      <c r="G10" s="6">
        <f t="shared" si="3"/>
        <v>120</v>
      </c>
      <c r="H10" s="19">
        <f t="shared" si="4"/>
        <v>2367823.725921608</v>
      </c>
      <c r="I10" s="19">
        <f t="shared" si="5"/>
        <v>5939066.528394264</v>
      </c>
      <c r="J10" s="42">
        <f t="shared" si="6"/>
        <v>960</v>
      </c>
      <c r="K10" s="6">
        <f t="shared" si="7"/>
        <v>-7093.137816507971</v>
      </c>
      <c r="L10" s="19">
        <f t="shared" si="8"/>
        <v>3488.7261759634084</v>
      </c>
      <c r="M10" s="19">
        <f t="shared" si="0"/>
        <v>6393676.596898719</v>
      </c>
      <c r="N10" s="12">
        <f t="shared" si="1"/>
        <v>-3.612135213750441</v>
      </c>
      <c r="O10" s="12">
        <f t="shared" si="2"/>
        <v>-9.060096454464594</v>
      </c>
    </row>
    <row r="11" spans="1:15" ht="12.75">
      <c r="A11"/>
      <c r="B11"/>
      <c r="C11"/>
      <c r="D11"/>
      <c r="E11"/>
      <c r="F11"/>
      <c r="G11" s="6">
        <f t="shared" si="3"/>
        <v>120</v>
      </c>
      <c r="H11" s="19">
        <f t="shared" si="4"/>
        <v>1464632.4408626452</v>
      </c>
      <c r="I11" s="19">
        <f t="shared" si="5"/>
        <v>6227248.280565583</v>
      </c>
      <c r="J11" s="42">
        <f t="shared" si="6"/>
        <v>1080</v>
      </c>
      <c r="K11" s="6">
        <f t="shared" si="7"/>
        <v>-7526.594042158024</v>
      </c>
      <c r="L11" s="19">
        <f t="shared" si="8"/>
        <v>2401.514601427657</v>
      </c>
      <c r="M11" s="19">
        <f t="shared" si="0"/>
        <v>6397168.853065728</v>
      </c>
      <c r="N11" s="12">
        <f t="shared" si="1"/>
        <v>-2.23065205908899</v>
      </c>
      <c r="O11" s="12">
        <f t="shared" si="2"/>
        <v>-9.484170780295235</v>
      </c>
    </row>
    <row r="12" spans="1:15" ht="12.75">
      <c r="A12"/>
      <c r="B12"/>
      <c r="C12"/>
      <c r="D12"/>
      <c r="E12"/>
      <c r="F12"/>
      <c r="G12" s="6">
        <f t="shared" si="3"/>
        <v>120</v>
      </c>
      <c r="H12" s="19">
        <f t="shared" si="4"/>
        <v>529319.7661528008</v>
      </c>
      <c r="I12" s="19">
        <f t="shared" si="5"/>
        <v>6378857.97350065</v>
      </c>
      <c r="J12" s="42">
        <f t="shared" si="6"/>
        <v>1200</v>
      </c>
      <c r="K12" s="6">
        <f t="shared" si="7"/>
        <v>-7794.272289248704</v>
      </c>
      <c r="L12" s="19">
        <f t="shared" si="8"/>
        <v>1263.4141077922288</v>
      </c>
      <c r="M12" s="19">
        <f t="shared" si="0"/>
        <v>6400781.8632517755</v>
      </c>
      <c r="N12" s="12">
        <f t="shared" si="1"/>
        <v>-0.8047957197157448</v>
      </c>
      <c r="O12" s="12">
        <f t="shared" si="2"/>
        <v>-9.698631946168463</v>
      </c>
    </row>
    <row r="13" spans="1:15" ht="12.75">
      <c r="A13"/>
      <c r="B13"/>
      <c r="C13"/>
      <c r="D13"/>
      <c r="E13"/>
      <c r="F13"/>
      <c r="G13" s="6">
        <f t="shared" si="3"/>
        <v>120</v>
      </c>
      <c r="H13" s="19">
        <f t="shared" si="4"/>
        <v>-417581.96692095045</v>
      </c>
      <c r="I13" s="19">
        <f t="shared" si="5"/>
        <v>6390807.3664108915</v>
      </c>
      <c r="J13" s="42">
        <f t="shared" si="6"/>
        <v>1320</v>
      </c>
      <c r="K13" s="6">
        <f t="shared" si="7"/>
        <v>-7890.847775614593</v>
      </c>
      <c r="L13" s="19">
        <f t="shared" si="8"/>
        <v>99.57827425201322</v>
      </c>
      <c r="M13" s="19">
        <f t="shared" si="0"/>
        <v>6404435.454719587</v>
      </c>
      <c r="N13" s="12">
        <f t="shared" si="1"/>
        <v>0.6338198009986727</v>
      </c>
      <c r="O13" s="12">
        <f t="shared" si="2"/>
        <v>-9.700180022300142</v>
      </c>
    </row>
    <row r="14" spans="1:15" ht="12.75">
      <c r="A14"/>
      <c r="B14"/>
      <c r="C14"/>
      <c r="D14"/>
      <c r="E14"/>
      <c r="F14"/>
      <c r="G14" s="6">
        <f t="shared" si="3"/>
        <v>120</v>
      </c>
      <c r="H14" s="19">
        <f t="shared" si="4"/>
        <v>-1355356.6948603208</v>
      </c>
      <c r="I14" s="19">
        <f t="shared" si="5"/>
        <v>6263074.167000011</v>
      </c>
      <c r="J14" s="42">
        <f t="shared" si="6"/>
        <v>1440</v>
      </c>
      <c r="K14" s="6">
        <f t="shared" si="7"/>
        <v>-7814.789399494753</v>
      </c>
      <c r="L14" s="19">
        <f t="shared" si="8"/>
        <v>-1064.4433284240038</v>
      </c>
      <c r="M14" s="19">
        <f t="shared" si="0"/>
        <v>6408048.828750104</v>
      </c>
      <c r="N14" s="12">
        <f t="shared" si="1"/>
        <v>2.053727387366375</v>
      </c>
      <c r="O14" s="12">
        <f t="shared" si="2"/>
        <v>-9.490230132518993</v>
      </c>
    </row>
    <row r="15" spans="1:15" ht="12.75">
      <c r="A15"/>
      <c r="B15"/>
      <c r="C15"/>
      <c r="D15"/>
      <c r="E15"/>
      <c r="F15"/>
      <c r="G15" s="6">
        <f t="shared" si="3"/>
        <v>120</v>
      </c>
      <c r="H15" s="19">
        <f t="shared" si="4"/>
        <v>-2263557.748421615</v>
      </c>
      <c r="I15" s="19">
        <f t="shared" si="5"/>
        <v>5998681.653680856</v>
      </c>
      <c r="J15" s="42">
        <f t="shared" si="6"/>
        <v>1560</v>
      </c>
      <c r="K15" s="6">
        <f t="shared" si="7"/>
        <v>-7568.342113010787</v>
      </c>
      <c r="L15" s="19">
        <f t="shared" si="8"/>
        <v>-2203.270944326283</v>
      </c>
      <c r="M15" s="19">
        <f t="shared" si="0"/>
        <v>6411542.346631333</v>
      </c>
      <c r="N15" s="12">
        <f t="shared" si="1"/>
        <v>3.4242909667370562</v>
      </c>
      <c r="O15" s="12">
        <f t="shared" si="2"/>
        <v>-9.074754736588506</v>
      </c>
    </row>
    <row r="16" spans="1:15" ht="12.75">
      <c r="A16"/>
      <c r="B16"/>
      <c r="C16"/>
      <c r="D16"/>
      <c r="E16"/>
      <c r="F16"/>
      <c r="G16" s="6">
        <f t="shared" si="3"/>
        <v>120</v>
      </c>
      <c r="H16" s="19">
        <f t="shared" si="4"/>
        <v>-3122449.012061896</v>
      </c>
      <c r="I16" s="19">
        <f t="shared" si="5"/>
        <v>5603612.672154828</v>
      </c>
      <c r="J16" s="42">
        <f t="shared" si="6"/>
        <v>1680</v>
      </c>
      <c r="K16" s="6">
        <f t="shared" si="7"/>
        <v>-7157.42719700234</v>
      </c>
      <c r="L16" s="19">
        <f t="shared" si="8"/>
        <v>-3292.2415127169033</v>
      </c>
      <c r="M16" s="19">
        <f t="shared" si="0"/>
        <v>6414839.266299701</v>
      </c>
      <c r="N16" s="12">
        <f t="shared" si="1"/>
        <v>4.716334995853106</v>
      </c>
      <c r="O16" s="12">
        <f t="shared" si="2"/>
        <v>-8.464033983196348</v>
      </c>
    </row>
    <row r="17" spans="1:15" ht="12.75">
      <c r="A17"/>
      <c r="B17"/>
      <c r="C17"/>
      <c r="D17"/>
      <c r="E17"/>
      <c r="F17"/>
      <c r="G17" s="6">
        <f t="shared" si="3"/>
        <v>120</v>
      </c>
      <c r="H17" s="19">
        <f t="shared" si="4"/>
        <v>-3913425.0517618917</v>
      </c>
      <c r="I17" s="19">
        <f t="shared" si="5"/>
        <v>5086661.6012707725</v>
      </c>
      <c r="J17" s="42">
        <f t="shared" si="6"/>
        <v>1800</v>
      </c>
      <c r="K17" s="6">
        <f t="shared" si="7"/>
        <v>-6591.466997499967</v>
      </c>
      <c r="L17" s="19">
        <f t="shared" si="8"/>
        <v>-4307.925590700465</v>
      </c>
      <c r="M17" s="19">
        <f t="shared" si="0"/>
        <v>6417867.393581773</v>
      </c>
      <c r="N17" s="12">
        <f t="shared" si="1"/>
        <v>5.902709756630486</v>
      </c>
      <c r="O17" s="12">
        <f t="shared" si="2"/>
        <v>-7.672329651229893</v>
      </c>
    </row>
    <row r="18" spans="1:15" ht="12.75">
      <c r="A18"/>
      <c r="B18"/>
      <c r="C18"/>
      <c r="D18"/>
      <c r="E18"/>
      <c r="F18"/>
      <c r="G18" s="6">
        <f t="shared" si="3"/>
        <v>120</v>
      </c>
      <c r="H18" s="19">
        <f t="shared" si="4"/>
        <v>-4619402.070966409</v>
      </c>
      <c r="I18" s="19">
        <f t="shared" si="5"/>
        <v>4459228.983409006</v>
      </c>
      <c r="J18" s="42">
        <f t="shared" si="6"/>
        <v>1920</v>
      </c>
      <c r="K18" s="6">
        <f t="shared" si="7"/>
        <v>-5883.141826704308</v>
      </c>
      <c r="L18" s="19">
        <f t="shared" si="8"/>
        <v>-5228.6051488480525</v>
      </c>
      <c r="M18" s="19">
        <f t="shared" si="0"/>
        <v>6420560.615687984</v>
      </c>
      <c r="N18" s="12">
        <f t="shared" si="1"/>
        <v>6.958786941309327</v>
      </c>
      <c r="O18" s="12">
        <f t="shared" si="2"/>
        <v>-6.717498053067897</v>
      </c>
    </row>
    <row r="19" spans="1:15" ht="12.75">
      <c r="A19"/>
      <c r="B19"/>
      <c r="C19"/>
      <c r="D19"/>
      <c r="E19"/>
      <c r="F19"/>
      <c r="G19" s="6">
        <f t="shared" si="3"/>
        <v>120</v>
      </c>
      <c r="H19" s="19">
        <f t="shared" si="4"/>
        <v>-5225172.558216071</v>
      </c>
      <c r="I19" s="19">
        <f t="shared" si="5"/>
        <v>3735064.393583062</v>
      </c>
      <c r="J19" s="42">
        <f t="shared" si="6"/>
        <v>2040</v>
      </c>
      <c r="K19" s="6">
        <f t="shared" si="7"/>
        <v>-5048.087393747189</v>
      </c>
      <c r="L19" s="19">
        <f t="shared" si="8"/>
        <v>-6034.7049152162</v>
      </c>
      <c r="M19" s="19">
        <f t="shared" si="0"/>
        <v>6422860.288636697</v>
      </c>
      <c r="N19" s="12">
        <f t="shared" si="1"/>
        <v>7.862883445621821</v>
      </c>
      <c r="O19" s="12">
        <f t="shared" si="2"/>
        <v>-5.620556194351301</v>
      </c>
    </row>
    <row r="20" spans="1:15" ht="12.75">
      <c r="A20"/>
      <c r="B20"/>
      <c r="C20"/>
      <c r="D20"/>
      <c r="E20"/>
      <c r="F20"/>
      <c r="G20" s="6">
        <f t="shared" si="3"/>
        <v>120</v>
      </c>
      <c r="H20" s="19">
        <f t="shared" si="4"/>
        <v>-5717717.5238487795</v>
      </c>
      <c r="I20" s="19">
        <f t="shared" si="5"/>
        <v>2929963.7945584594</v>
      </c>
      <c r="J20" s="42">
        <f t="shared" si="6"/>
        <v>2160</v>
      </c>
      <c r="K20" s="6">
        <f t="shared" si="7"/>
        <v>-4104.541380272571</v>
      </c>
      <c r="L20" s="19">
        <f t="shared" si="8"/>
        <v>-6709.1716585383565</v>
      </c>
      <c r="M20" s="19">
        <f t="shared" si="0"/>
        <v>6424716.454439903</v>
      </c>
      <c r="N20" s="12">
        <f t="shared" si="1"/>
        <v>8.596613982257164</v>
      </c>
      <c r="O20" s="12">
        <f t="shared" si="2"/>
        <v>-4.40521372711218</v>
      </c>
    </row>
    <row r="21" spans="1:15" ht="12.75">
      <c r="A21"/>
      <c r="B21"/>
      <c r="C21"/>
      <c r="D21"/>
      <c r="E21"/>
      <c r="F21"/>
      <c r="G21" s="6">
        <f t="shared" si="3"/>
        <v>120</v>
      </c>
      <c r="H21" s="19">
        <f t="shared" si="4"/>
        <v>-6086471.248136985</v>
      </c>
      <c r="I21" s="19">
        <f t="shared" si="5"/>
        <v>2061428.1178634414</v>
      </c>
      <c r="J21" s="42">
        <f t="shared" si="6"/>
        <v>2280</v>
      </c>
      <c r="K21" s="6">
        <f t="shared" si="7"/>
        <v>-3072.947702401711</v>
      </c>
      <c r="L21" s="19">
        <f t="shared" si="8"/>
        <v>-7237.797305791818</v>
      </c>
      <c r="M21" s="19">
        <f t="shared" si="0"/>
        <v>6426088.868006432</v>
      </c>
      <c r="N21" s="12">
        <f t="shared" si="1"/>
        <v>9.14517498113559</v>
      </c>
      <c r="O21" s="12">
        <f t="shared" si="2"/>
        <v>-3.0973810735842444</v>
      </c>
    </row>
    <row r="22" spans="1:15" ht="12.75">
      <c r="A22"/>
      <c r="B22"/>
      <c r="C22"/>
      <c r="D22"/>
      <c r="E22"/>
      <c r="F22"/>
      <c r="G22" s="6">
        <f t="shared" si="3"/>
        <v>120</v>
      </c>
      <c r="H22" s="19">
        <f t="shared" si="4"/>
        <v>-6323534.4526968375</v>
      </c>
      <c r="I22" s="19">
        <f t="shared" si="5"/>
        <v>1148290.15370881</v>
      </c>
      <c r="J22" s="42">
        <f t="shared" si="6"/>
        <v>2400</v>
      </c>
      <c r="K22" s="6">
        <f t="shared" si="7"/>
        <v>-1975.5267046654403</v>
      </c>
      <c r="L22" s="19">
        <f t="shared" si="8"/>
        <v>-7609.483034621927</v>
      </c>
      <c r="M22" s="19">
        <f t="shared" si="0"/>
        <v>6426947.817708534</v>
      </c>
      <c r="N22" s="12">
        <f t="shared" si="1"/>
        <v>9.49756324505809</v>
      </c>
      <c r="O22" s="12">
        <f t="shared" si="2"/>
        <v>-1.7246618074288764</v>
      </c>
    </row>
    <row r="23" spans="1:15" ht="12.75">
      <c r="A23"/>
      <c r="B23"/>
      <c r="C23"/>
      <c r="D23"/>
      <c r="E23"/>
      <c r="F23"/>
      <c r="G23" s="6">
        <f t="shared" si="3"/>
        <v>120</v>
      </c>
      <c r="H23" s="19">
        <f t="shared" si="4"/>
        <v>-6423832.746527853</v>
      </c>
      <c r="I23" s="19">
        <f t="shared" si="5"/>
        <v>210317.05952720286</v>
      </c>
      <c r="J23" s="42">
        <f t="shared" si="6"/>
        <v>2520</v>
      </c>
      <c r="K23" s="6">
        <f t="shared" si="7"/>
        <v>-835.8191152584695</v>
      </c>
      <c r="L23" s="19">
        <f t="shared" si="8"/>
        <v>-7816.442451513392</v>
      </c>
      <c r="M23" s="19">
        <f t="shared" si="0"/>
        <v>6427274.727354648</v>
      </c>
      <c r="N23" s="12">
        <f t="shared" si="1"/>
        <v>9.64673303651875</v>
      </c>
      <c r="O23" s="12">
        <f t="shared" si="2"/>
        <v>-0.3158352040502883</v>
      </c>
    </row>
    <row r="24" spans="1:15" ht="12.75">
      <c r="A24"/>
      <c r="B24"/>
      <c r="C24"/>
      <c r="D24"/>
      <c r="E24"/>
      <c r="F24"/>
      <c r="G24" s="6">
        <f t="shared" si="3"/>
        <v>120</v>
      </c>
      <c r="H24" s="19">
        <f t="shared" si="4"/>
        <v>-6385218.084633</v>
      </c>
      <c r="I24" s="19">
        <f t="shared" si="5"/>
        <v>-732204.0615927284</v>
      </c>
      <c r="J24" s="42">
        <f t="shared" si="6"/>
        <v>2640</v>
      </c>
      <c r="K24" s="6">
        <f t="shared" si="7"/>
        <v>321.78884912378044</v>
      </c>
      <c r="L24" s="19">
        <f t="shared" si="8"/>
        <v>-7854.342675999427</v>
      </c>
      <c r="M24" s="19">
        <f t="shared" si="0"/>
        <v>6427062.530902995</v>
      </c>
      <c r="N24" s="12">
        <f t="shared" si="1"/>
        <v>9.589694797496078</v>
      </c>
      <c r="O24" s="12">
        <f t="shared" si="2"/>
        <v>1.0996669788084243</v>
      </c>
    </row>
    <row r="25" spans="1:15" ht="12.75">
      <c r="A25"/>
      <c r="B25"/>
      <c r="C25"/>
      <c r="D25"/>
      <c r="E25"/>
      <c r="F25"/>
      <c r="G25" s="6">
        <f t="shared" si="3"/>
        <v>120</v>
      </c>
      <c r="H25" s="19">
        <f t="shared" si="4"/>
        <v>-6208511.817654203</v>
      </c>
      <c r="I25" s="19">
        <f t="shared" si="5"/>
        <v>-1658889.9782178183</v>
      </c>
      <c r="J25" s="42">
        <f t="shared" si="6"/>
        <v>2760</v>
      </c>
      <c r="K25" s="6">
        <f t="shared" si="7"/>
        <v>1472.5522248233099</v>
      </c>
      <c r="L25" s="19">
        <f t="shared" si="8"/>
        <v>-7722.382638542416</v>
      </c>
      <c r="M25" s="19">
        <f t="shared" si="0"/>
        <v>6426315.81466266</v>
      </c>
      <c r="N25" s="12">
        <f t="shared" si="1"/>
        <v>9.327557704708877</v>
      </c>
      <c r="O25" s="12">
        <f t="shared" si="2"/>
        <v>2.492286791432146</v>
      </c>
    </row>
    <row r="26" spans="1:15" ht="12.75">
      <c r="A26"/>
      <c r="B26"/>
      <c r="C26"/>
      <c r="D26"/>
      <c r="E26"/>
      <c r="F26"/>
      <c r="G26" s="6">
        <f t="shared" si="3"/>
        <v>120</v>
      </c>
      <c r="H26" s="19">
        <f t="shared" si="4"/>
        <v>-5897488.719727598</v>
      </c>
      <c r="I26" s="19">
        <f t="shared" si="5"/>
        <v>-2549686.9650462857</v>
      </c>
      <c r="J26" s="42">
        <f t="shared" si="6"/>
        <v>2880</v>
      </c>
      <c r="K26" s="6">
        <f t="shared" si="7"/>
        <v>2591.859149388375</v>
      </c>
      <c r="L26" s="19">
        <f t="shared" si="8"/>
        <v>-7423.308223570559</v>
      </c>
      <c r="M26" s="19">
        <f t="shared" si="0"/>
        <v>6425050.725016979</v>
      </c>
      <c r="N26" s="12">
        <f t="shared" si="1"/>
        <v>8.865516923012065</v>
      </c>
      <c r="O26" s="12">
        <f t="shared" si="2"/>
        <v>3.8328675155219627</v>
      </c>
    </row>
    <row r="27" spans="1:15" ht="12.75">
      <c r="A27"/>
      <c r="B27"/>
      <c r="C27"/>
      <c r="D27"/>
      <c r="E27"/>
      <c r="F27"/>
      <c r="G27" s="6">
        <f t="shared" si="3"/>
        <v>120</v>
      </c>
      <c r="H27" s="19">
        <f t="shared" si="4"/>
        <v>-5458802.17810962</v>
      </c>
      <c r="I27" s="19">
        <f t="shared" si="5"/>
        <v>-3385290.6596512366</v>
      </c>
      <c r="J27" s="42">
        <f t="shared" si="6"/>
        <v>3000</v>
      </c>
      <c r="K27" s="6">
        <f t="shared" si="7"/>
        <v>3655.721180149823</v>
      </c>
      <c r="L27" s="19">
        <f t="shared" si="8"/>
        <v>-6963.364121707923</v>
      </c>
      <c r="M27" s="19">
        <f t="shared" si="0"/>
        <v>6423294.642942688</v>
      </c>
      <c r="N27" s="12">
        <f t="shared" si="1"/>
        <v>8.21278494157544</v>
      </c>
      <c r="O27" s="12">
        <f t="shared" si="2"/>
        <v>5.093180380108172</v>
      </c>
    </row>
    <row r="28" spans="1:15" ht="12.75">
      <c r="A28"/>
      <c r="B28"/>
      <c r="C28"/>
      <c r="D28"/>
      <c r="E28"/>
      <c r="F28"/>
      <c r="G28" s="6">
        <f t="shared" si="3"/>
        <v>120</v>
      </c>
      <c r="H28" s="19">
        <f t="shared" si="4"/>
        <v>-4901851.533332955</v>
      </c>
      <c r="I28" s="19">
        <f t="shared" si="5"/>
        <v>-4147552.55678263</v>
      </c>
      <c r="J28" s="42">
        <f t="shared" si="6"/>
        <v>3120</v>
      </c>
      <c r="K28" s="6">
        <f t="shared" si="7"/>
        <v>4641.255373138876</v>
      </c>
      <c r="L28" s="19">
        <f t="shared" si="8"/>
        <v>-6352.182476094942</v>
      </c>
      <c r="M28" s="19">
        <f t="shared" si="0"/>
        <v>6421085.629869202</v>
      </c>
      <c r="N28" s="12">
        <f t="shared" si="1"/>
        <v>7.382464970414007</v>
      </c>
      <c r="O28" s="12">
        <f t="shared" si="2"/>
        <v>6.246448154373145</v>
      </c>
    </row>
    <row r="29" spans="1:15" ht="12.75">
      <c r="A29"/>
      <c r="B29"/>
      <c r="C29"/>
      <c r="D29"/>
      <c r="E29"/>
      <c r="F29"/>
      <c r="G29" s="6">
        <f t="shared" si="3"/>
        <v>120</v>
      </c>
      <c r="H29" s="19">
        <f t="shared" si="4"/>
        <v>-4238593.392982328</v>
      </c>
      <c r="I29" s="19">
        <f t="shared" si="5"/>
        <v>-4819865.60049105</v>
      </c>
      <c r="J29" s="42">
        <f t="shared" si="6"/>
        <v>3240</v>
      </c>
      <c r="K29" s="6">
        <f t="shared" si="7"/>
        <v>5527.1511695885565</v>
      </c>
      <c r="L29" s="19">
        <f t="shared" si="8"/>
        <v>-5602.608697570165</v>
      </c>
      <c r="M29" s="19">
        <f t="shared" si="0"/>
        <v>6418471.652802588</v>
      </c>
      <c r="N29" s="12">
        <f t="shared" si="1"/>
        <v>6.391363244908403</v>
      </c>
      <c r="O29" s="12">
        <f t="shared" si="2"/>
        <v>7.267861997657132</v>
      </c>
    </row>
    <row r="30" spans="1:15" ht="12.75">
      <c r="A30"/>
      <c r="B30"/>
      <c r="C30"/>
      <c r="D30"/>
      <c r="E30"/>
      <c r="F30"/>
      <c r="G30" s="6">
        <f t="shared" si="3"/>
        <v>120</v>
      </c>
      <c r="H30" s="19">
        <f t="shared" si="4"/>
        <v>-3483299.6219050204</v>
      </c>
      <c r="I30" s="19">
        <f t="shared" si="5"/>
        <v>-5387521.431433206</v>
      </c>
      <c r="J30" s="42">
        <f t="shared" si="6"/>
        <v>3360</v>
      </c>
      <c r="K30" s="6">
        <f t="shared" si="7"/>
        <v>6294.114758977565</v>
      </c>
      <c r="L30" s="19">
        <f t="shared" si="8"/>
        <v>-4730.465257851309</v>
      </c>
      <c r="M30" s="19">
        <f t="shared" si="0"/>
        <v>6415509.600188887</v>
      </c>
      <c r="N30" s="12">
        <f t="shared" si="1"/>
        <v>5.2597364260766595</v>
      </c>
      <c r="O30" s="12">
        <f t="shared" si="2"/>
        <v>8.135086209919661</v>
      </c>
    </row>
    <row r="31" spans="1:15" ht="12.75">
      <c r="A31"/>
      <c r="B31"/>
      <c r="C31"/>
      <c r="D31"/>
      <c r="E31"/>
      <c r="F31"/>
      <c r="G31" s="6">
        <f t="shared" si="3"/>
        <v>120</v>
      </c>
      <c r="H31" s="19">
        <f t="shared" si="4"/>
        <v>-2652265.6462922087</v>
      </c>
      <c r="I31" s="19">
        <f t="shared" si="5"/>
        <v>-5838032.02095252</v>
      </c>
      <c r="J31" s="42">
        <f t="shared" si="6"/>
        <v>3480</v>
      </c>
      <c r="K31" s="6">
        <f t="shared" si="7"/>
        <v>6925.283130106764</v>
      </c>
      <c r="L31" s="19">
        <f t="shared" si="8"/>
        <v>-3754.2549126609492</v>
      </c>
      <c r="M31" s="19">
        <f t="shared" si="0"/>
        <v>6412264.103744386</v>
      </c>
      <c r="N31" s="12">
        <f t="shared" si="1"/>
        <v>4.010970262740707</v>
      </c>
      <c r="O31" s="12">
        <f t="shared" si="2"/>
        <v>8.828743403476091</v>
      </c>
    </row>
    <row r="32" spans="1:15" ht="12.75">
      <c r="A32"/>
      <c r="B32"/>
      <c r="C32"/>
      <c r="D32"/>
      <c r="E32"/>
      <c r="F32"/>
      <c r="G32" s="6">
        <f t="shared" si="3"/>
        <v>120</v>
      </c>
      <c r="H32" s="19">
        <f t="shared" si="4"/>
        <v>-1763473.6988959308</v>
      </c>
      <c r="I32" s="19">
        <f t="shared" si="5"/>
        <v>-6161408.705461778</v>
      </c>
      <c r="J32" s="42">
        <f t="shared" si="6"/>
        <v>3600</v>
      </c>
      <c r="K32" s="6">
        <f t="shared" si="7"/>
        <v>7406.599561635649</v>
      </c>
      <c r="L32" s="19">
        <f t="shared" si="8"/>
        <v>-2694.8057042438186</v>
      </c>
      <c r="M32" s="19">
        <f t="shared" si="0"/>
        <v>6408806.1854325</v>
      </c>
      <c r="N32" s="12">
        <f t="shared" si="1"/>
        <v>2.671186428925348</v>
      </c>
      <c r="O32" s="12">
        <f t="shared" si="2"/>
        <v>9.332870304442949</v>
      </c>
    </row>
    <row r="33" spans="1:15" ht="12.75">
      <c r="A33"/>
      <c r="B33"/>
      <c r="C33"/>
      <c r="D33"/>
      <c r="E33"/>
      <c r="F33"/>
      <c r="G33" s="6">
        <f t="shared" si="3"/>
        <v>120</v>
      </c>
      <c r="H33" s="19">
        <f t="shared" si="4"/>
        <v>-836216.666923128</v>
      </c>
      <c r="I33" s="19">
        <f t="shared" si="5"/>
        <v>-6350392.057587057</v>
      </c>
      <c r="J33" s="42">
        <f t="shared" si="6"/>
        <v>3720</v>
      </c>
      <c r="K33" s="6">
        <f t="shared" si="7"/>
        <v>7727.14193310669</v>
      </c>
      <c r="L33" s="19">
        <f t="shared" si="8"/>
        <v>-1574.8612677106648</v>
      </c>
      <c r="M33" s="19">
        <f t="shared" si="0"/>
        <v>6405211.752870064</v>
      </c>
      <c r="N33" s="12">
        <f t="shared" si="1"/>
        <v>1.268776044505673</v>
      </c>
      <c r="O33" s="12">
        <f t="shared" si="2"/>
        <v>9.635332126938144</v>
      </c>
    </row>
    <row r="34" spans="1:15" ht="12.75">
      <c r="A34"/>
      <c r="B34"/>
      <c r="C34"/>
      <c r="D34"/>
      <c r="E34"/>
      <c r="F34"/>
      <c r="G34" s="6">
        <f t="shared" si="3"/>
        <v>120</v>
      </c>
      <c r="H34" s="19">
        <f t="shared" si="4"/>
        <v>109310.74009055656</v>
      </c>
      <c r="I34" s="19">
        <f t="shared" si="5"/>
        <v>-6400626.6270844275</v>
      </c>
      <c r="J34" s="42">
        <f t="shared" si="6"/>
        <v>3840</v>
      </c>
      <c r="K34" s="6">
        <f t="shared" si="7"/>
        <v>7879.3950584473705</v>
      </c>
      <c r="L34" s="19">
        <f t="shared" si="8"/>
        <v>-418.6214124780877</v>
      </c>
      <c r="M34" s="19">
        <f t="shared" si="0"/>
        <v>6401559.970604143</v>
      </c>
      <c r="N34" s="12">
        <f t="shared" si="1"/>
        <v>-0.1661391583542491</v>
      </c>
      <c r="O34" s="12">
        <f t="shared" si="2"/>
        <v>9.72818151155735</v>
      </c>
    </row>
    <row r="35" spans="1:15" ht="12.75">
      <c r="A35"/>
      <c r="B35"/>
      <c r="C35"/>
      <c r="D35"/>
      <c r="E35"/>
      <c r="F35"/>
      <c r="G35" s="6">
        <f t="shared" si="3"/>
        <v>120</v>
      </c>
      <c r="H35" s="19">
        <f t="shared" si="4"/>
        <v>1052445.7432239398</v>
      </c>
      <c r="I35" s="19">
        <f t="shared" si="5"/>
        <v>-6310775.382815372</v>
      </c>
      <c r="J35" s="42">
        <f t="shared" si="6"/>
        <v>3960</v>
      </c>
      <c r="K35" s="6">
        <f t="shared" si="7"/>
        <v>7859.45835944486</v>
      </c>
      <c r="L35" s="19">
        <f t="shared" si="8"/>
        <v>748.7603689087944</v>
      </c>
      <c r="M35" s="19">
        <f t="shared" si="0"/>
        <v>6397931.538769283</v>
      </c>
      <c r="N35" s="12">
        <f t="shared" si="1"/>
        <v>-1.6023138127462808</v>
      </c>
      <c r="O35" s="12">
        <f t="shared" si="2"/>
        <v>9.607946661505636</v>
      </c>
    </row>
    <row r="36" spans="1:15" ht="12.75">
      <c r="A36"/>
      <c r="B36"/>
      <c r="C36"/>
      <c r="D36"/>
      <c r="E36"/>
      <c r="F36"/>
      <c r="G36" s="6">
        <f t="shared" si="3"/>
        <v>120</v>
      </c>
      <c r="H36" s="19">
        <f t="shared" si="4"/>
        <v>1972507.4274537766</v>
      </c>
      <c r="I36" s="19">
        <f t="shared" si="5"/>
        <v>-6082569.706620635</v>
      </c>
      <c r="J36" s="42">
        <f t="shared" si="6"/>
        <v>4080</v>
      </c>
      <c r="K36" s="6">
        <f t="shared" si="7"/>
        <v>7667.180701915307</v>
      </c>
      <c r="L36" s="19">
        <f t="shared" si="8"/>
        <v>1901.7139682894706</v>
      </c>
      <c r="M36" s="19">
        <f t="shared" si="0"/>
        <v>6394406.914426025</v>
      </c>
      <c r="N36" s="12">
        <f t="shared" si="1"/>
        <v>-3.008045941726819</v>
      </c>
      <c r="O36" s="12">
        <f t="shared" si="2"/>
        <v>9.27583281391697</v>
      </c>
    </row>
    <row r="37" spans="1:15" ht="12.75">
      <c r="A37"/>
      <c r="B37"/>
      <c r="C37"/>
      <c r="D37"/>
      <c r="E37"/>
      <c r="F37"/>
      <c r="G37" s="6">
        <f t="shared" si="3"/>
        <v>120</v>
      </c>
      <c r="H37" s="19">
        <f t="shared" si="4"/>
        <v>2849253.2501227474</v>
      </c>
      <c r="I37" s="19">
        <f t="shared" si="5"/>
        <v>-5720792.037905495</v>
      </c>
      <c r="J37" s="42">
        <f t="shared" si="6"/>
        <v>4200</v>
      </c>
      <c r="K37" s="6">
        <f t="shared" si="7"/>
        <v>7306.215188908089</v>
      </c>
      <c r="L37" s="19">
        <f t="shared" si="8"/>
        <v>3014.813905959507</v>
      </c>
      <c r="M37" s="19">
        <f t="shared" si="0"/>
        <v>6391064.514171167</v>
      </c>
      <c r="N37" s="12">
        <f t="shared" si="1"/>
        <v>-4.351891650992684</v>
      </c>
      <c r="O37" s="12">
        <f t="shared" si="2"/>
        <v>8.737821780409936</v>
      </c>
    </row>
    <row r="38" spans="1:15" ht="12.75">
      <c r="A38"/>
      <c r="B38"/>
      <c r="C38"/>
      <c r="D38"/>
      <c r="E38"/>
      <c r="F38"/>
      <c r="G38" s="6">
        <f t="shared" si="3"/>
        <v>120</v>
      </c>
      <c r="H38" s="19">
        <f t="shared" si="4"/>
        <v>3663331.8330174233</v>
      </c>
      <c r="I38" s="19">
        <f t="shared" si="5"/>
        <v>-5233189.735552451</v>
      </c>
      <c r="J38" s="42">
        <f t="shared" si="6"/>
        <v>4320</v>
      </c>
      <c r="K38" s="6">
        <f t="shared" si="7"/>
        <v>6783.988190788967</v>
      </c>
      <c r="L38" s="19">
        <f t="shared" si="8"/>
        <v>4063.3525196086994</v>
      </c>
      <c r="M38" s="19">
        <f t="shared" si="0"/>
        <v>6387978.939155194</v>
      </c>
      <c r="N38" s="12">
        <f t="shared" si="1"/>
        <v>-5.60341075568989</v>
      </c>
      <c r="O38" s="12">
        <f t="shared" si="2"/>
        <v>8.004656140202046</v>
      </c>
    </row>
    <row r="39" spans="1:15" ht="12.75">
      <c r="A39"/>
      <c r="B39"/>
      <c r="C39"/>
      <c r="D39"/>
      <c r="E39"/>
      <c r="F39"/>
      <c r="G39" s="6">
        <f t="shared" si="3"/>
        <v>120</v>
      </c>
      <c r="H39" s="19">
        <f t="shared" si="4"/>
        <v>4396721.301030165</v>
      </c>
      <c r="I39" s="19">
        <f t="shared" si="5"/>
        <v>-4630320.384780497</v>
      </c>
      <c r="J39" s="42">
        <f t="shared" si="6"/>
        <v>4440</v>
      </c>
      <c r="K39" s="6">
        <f t="shared" si="7"/>
        <v>6111.57890010618</v>
      </c>
      <c r="L39" s="19">
        <f t="shared" si="8"/>
        <v>5023.911256432945</v>
      </c>
      <c r="M39" s="19">
        <f t="shared" si="0"/>
        <v>6385219.265197257</v>
      </c>
      <c r="N39" s="12">
        <f t="shared" si="1"/>
        <v>-6.733922564408221</v>
      </c>
      <c r="O39" s="12">
        <f t="shared" si="2"/>
        <v>7.0916978322476645</v>
      </c>
    </row>
    <row r="40" spans="1:15" ht="12.75">
      <c r="A40"/>
      <c r="B40"/>
      <c r="C40"/>
      <c r="D40"/>
      <c r="E40"/>
      <c r="F40"/>
      <c r="G40" s="6">
        <f t="shared" si="3"/>
        <v>120</v>
      </c>
      <c r="H40" s="19">
        <f t="shared" si="4"/>
        <v>5033142.284115428</v>
      </c>
      <c r="I40" s="19">
        <f t="shared" si="5"/>
        <v>-3925330.5852241777</v>
      </c>
      <c r="J40" s="42">
        <f t="shared" si="6"/>
        <v>4560</v>
      </c>
      <c r="K40" s="6">
        <f t="shared" si="7"/>
        <v>5303.508192377194</v>
      </c>
      <c r="L40" s="19">
        <f t="shared" si="8"/>
        <v>5874.914996302665</v>
      </c>
      <c r="M40" s="19">
        <f t="shared" si="0"/>
        <v>6382847.441028734</v>
      </c>
      <c r="N40" s="12">
        <f t="shared" si="1"/>
        <v>-7.717247723938021</v>
      </c>
      <c r="O40" s="12">
        <f t="shared" si="2"/>
        <v>6.0186553080625895</v>
      </c>
    </row>
    <row r="41" spans="1:15" ht="12.75">
      <c r="A41"/>
      <c r="B41"/>
      <c r="C41"/>
      <c r="D41"/>
      <c r="E41"/>
      <c r="F41"/>
      <c r="G41" s="6">
        <f t="shared" si="3"/>
        <v>120</v>
      </c>
      <c r="H41" s="19">
        <f t="shared" si="4"/>
        <v>5558434.899975983</v>
      </c>
      <c r="I41" s="19">
        <f t="shared" si="5"/>
        <v>-3133672.1492317566</v>
      </c>
      <c r="J41" s="42">
        <f t="shared" si="6"/>
        <v>4680</v>
      </c>
      <c r="K41" s="6">
        <f t="shared" si="7"/>
        <v>4377.4384655046315</v>
      </c>
      <c r="L41" s="19">
        <f t="shared" si="8"/>
        <v>6597.153633270175</v>
      </c>
      <c r="M41" s="19">
        <f t="shared" si="0"/>
        <v>6380916.836642035</v>
      </c>
      <c r="N41" s="12">
        <f t="shared" si="1"/>
        <v>-8.530409831122043</v>
      </c>
      <c r="O41" s="12">
        <f t="shared" si="2"/>
        <v>4.809178876851722</v>
      </c>
    </row>
    <row r="42" spans="1:15" ht="12.75">
      <c r="A42"/>
      <c r="B42"/>
      <c r="C42"/>
      <c r="D42"/>
      <c r="E42"/>
      <c r="F42"/>
      <c r="G42" s="6">
        <f t="shared" si="3"/>
        <v>120</v>
      </c>
      <c r="H42" s="19">
        <f t="shared" si="4"/>
        <v>5960889.614268382</v>
      </c>
      <c r="I42" s="19">
        <f t="shared" si="5"/>
        <v>-2272761.537412671</v>
      </c>
      <c r="J42" s="42">
        <f t="shared" si="6"/>
        <v>4800</v>
      </c>
      <c r="K42" s="6">
        <f t="shared" si="7"/>
        <v>3353.7892857699862</v>
      </c>
      <c r="L42" s="19">
        <f t="shared" si="8"/>
        <v>7174.255098492382</v>
      </c>
      <c r="M42" s="19">
        <f t="shared" si="0"/>
        <v>6379470.981157848</v>
      </c>
      <c r="N42" s="12">
        <f t="shared" si="1"/>
        <v>-9.154269780704857</v>
      </c>
      <c r="O42" s="12">
        <f t="shared" si="2"/>
        <v>3.4903300693379316</v>
      </c>
    </row>
    <row r="43" spans="1:15" ht="12.75">
      <c r="A43"/>
      <c r="B43"/>
      <c r="C43"/>
      <c r="D43"/>
      <c r="E43"/>
      <c r="F43"/>
      <c r="G43" s="6">
        <f t="shared" si="3"/>
        <v>120</v>
      </c>
      <c r="H43" s="19">
        <f t="shared" si="4"/>
        <v>6231522.84371863</v>
      </c>
      <c r="I43" s="19">
        <f t="shared" si="5"/>
        <v>-1361590.1725951189</v>
      </c>
      <c r="J43" s="42">
        <f t="shared" si="6"/>
        <v>4920</v>
      </c>
      <c r="K43" s="6">
        <f t="shared" si="7"/>
        <v>2255.2769120854036</v>
      </c>
      <c r="L43" s="19">
        <f t="shared" si="8"/>
        <v>7593.0947068129335</v>
      </c>
      <c r="M43" s="19">
        <f t="shared" si="0"/>
        <v>6378542.52552217</v>
      </c>
      <c r="N43" s="12">
        <f t="shared" si="1"/>
        <v>-9.574066770100838</v>
      </c>
      <c r="O43" s="12">
        <f t="shared" si="2"/>
        <v>2.0919373246106328</v>
      </c>
    </row>
    <row r="44" spans="1:15" ht="12.75">
      <c r="A44"/>
      <c r="B44"/>
      <c r="C44"/>
      <c r="D44"/>
      <c r="E44"/>
      <c r="F44"/>
      <c r="G44" s="6">
        <f t="shared" si="3"/>
        <v>120</v>
      </c>
      <c r="H44" s="19">
        <f t="shared" si="4"/>
        <v>6364289.511679427</v>
      </c>
      <c r="I44" s="19">
        <f t="shared" si="5"/>
        <v>-420294.9103031737</v>
      </c>
      <c r="J44" s="42">
        <f t="shared" si="6"/>
        <v>5040</v>
      </c>
      <c r="K44" s="6">
        <f t="shared" si="7"/>
        <v>1106.388899673303</v>
      </c>
      <c r="L44" s="19">
        <f t="shared" si="8"/>
        <v>7844.12718576621</v>
      </c>
      <c r="M44" s="19">
        <f t="shared" si="0"/>
        <v>6378152.459772306</v>
      </c>
      <c r="N44" s="12">
        <f t="shared" si="1"/>
        <v>-9.779842606182694</v>
      </c>
      <c r="O44" s="12">
        <f t="shared" si="2"/>
        <v>0.6458565505861223</v>
      </c>
    </row>
    <row r="45" spans="1:15" ht="12.75">
      <c r="A45"/>
      <c r="B45"/>
      <c r="C45"/>
      <c r="D45"/>
      <c r="E45"/>
      <c r="F45"/>
      <c r="G45" s="6">
        <f t="shared" si="3"/>
        <v>120</v>
      </c>
      <c r="H45" s="19">
        <f t="shared" si="4"/>
        <v>6356226.446111192</v>
      </c>
      <c r="I45" s="19">
        <f t="shared" si="5"/>
        <v>530300.6863172116</v>
      </c>
      <c r="J45" s="42">
        <f t="shared" si="6"/>
        <v>5160</v>
      </c>
      <c r="K45" s="6">
        <f t="shared" si="7"/>
        <v>-67.19221306862028</v>
      </c>
      <c r="L45" s="19">
        <f t="shared" si="8"/>
        <v>7921.629971836544</v>
      </c>
      <c r="M45" s="19">
        <f t="shared" si="0"/>
        <v>6378309.607737133</v>
      </c>
      <c r="N45" s="12">
        <f t="shared" si="1"/>
        <v>-9.766730367526701</v>
      </c>
      <c r="O45" s="12">
        <f t="shared" si="2"/>
        <v>-0.8148394115416255</v>
      </c>
    </row>
    <row r="46" spans="1:15" ht="12.75">
      <c r="A46"/>
      <c r="B46"/>
      <c r="C46"/>
      <c r="D46"/>
      <c r="E46"/>
      <c r="F46"/>
      <c r="G46" s="6">
        <f t="shared" si="3"/>
        <v>120</v>
      </c>
      <c r="H46" s="19">
        <f t="shared" si="4"/>
        <v>6207522.463250573</v>
      </c>
      <c r="I46" s="19">
        <f t="shared" si="5"/>
        <v>1469162.5954113975</v>
      </c>
      <c r="J46" s="42">
        <f t="shared" si="6"/>
        <v>5280</v>
      </c>
      <c r="K46" s="6">
        <f t="shared" si="7"/>
        <v>-1239.1998571718245</v>
      </c>
      <c r="L46" s="19">
        <f t="shared" si="8"/>
        <v>7823.84924245155</v>
      </c>
      <c r="M46" s="19">
        <f t="shared" si="0"/>
        <v>6379010.414125095</v>
      </c>
      <c r="N46" s="12">
        <f t="shared" si="1"/>
        <v>-9.535094306217525</v>
      </c>
      <c r="O46" s="12">
        <f t="shared" si="2"/>
        <v>-2.256714169195187</v>
      </c>
    </row>
    <row r="47" spans="1:15" ht="12.75">
      <c r="A47"/>
      <c r="B47"/>
      <c r="C47"/>
      <c r="D47"/>
      <c r="E47"/>
      <c r="F47"/>
      <c r="G47" s="6">
        <f t="shared" si="3"/>
        <v>120</v>
      </c>
      <c r="H47" s="19">
        <f t="shared" si="4"/>
        <v>5921513.1223804215</v>
      </c>
      <c r="I47" s="19">
        <f t="shared" si="5"/>
        <v>2375527.8204691727</v>
      </c>
      <c r="J47" s="42">
        <f t="shared" si="6"/>
        <v>5400</v>
      </c>
      <c r="K47" s="6">
        <f t="shared" si="7"/>
        <v>-2383.4111739179275</v>
      </c>
      <c r="L47" s="19">
        <f t="shared" si="8"/>
        <v>7553.043542148127</v>
      </c>
      <c r="M47" s="19">
        <f t="shared" si="0"/>
        <v>6380239.030345693</v>
      </c>
      <c r="N47" s="12">
        <f t="shared" si="1"/>
        <v>-9.09051471079232</v>
      </c>
      <c r="O47" s="12">
        <f t="shared" si="2"/>
        <v>-3.6468331913770093</v>
      </c>
    </row>
    <row r="48" spans="1:15" ht="12.75">
      <c r="A48"/>
      <c r="B48"/>
      <c r="C48"/>
      <c r="D48"/>
      <c r="E48"/>
      <c r="F48"/>
      <c r="G48" s="6">
        <f t="shared" si="3"/>
        <v>120</v>
      </c>
      <c r="H48" s="19">
        <f t="shared" si="4"/>
        <v>5504600.3696748605</v>
      </c>
      <c r="I48" s="19">
        <f t="shared" si="5"/>
        <v>3229378.647571119</v>
      </c>
      <c r="J48" s="42">
        <f t="shared" si="6"/>
        <v>5520</v>
      </c>
      <c r="K48" s="6">
        <f t="shared" si="7"/>
        <v>-3474.272939213006</v>
      </c>
      <c r="L48" s="19">
        <f t="shared" si="8"/>
        <v>7115.423559182886</v>
      </c>
      <c r="M48" s="19">
        <f t="shared" si="0"/>
        <v>6381967.696503397</v>
      </c>
      <c r="N48" s="12">
        <f t="shared" si="1"/>
        <v>-8.443618768862978</v>
      </c>
      <c r="O48" s="12">
        <f t="shared" si="2"/>
        <v>-4.953609768043425</v>
      </c>
    </row>
    <row r="49" spans="1:15" ht="12.75">
      <c r="A49"/>
      <c r="B49"/>
      <c r="C49"/>
      <c r="D49"/>
      <c r="E49"/>
      <c r="F49"/>
      <c r="G49" s="6">
        <f t="shared" si="3"/>
        <v>120</v>
      </c>
      <c r="H49" s="19">
        <f t="shared" si="4"/>
        <v>4966099.506697673</v>
      </c>
      <c r="I49" s="19">
        <f t="shared" si="5"/>
        <v>4011897.49401324</v>
      </c>
      <c r="J49" s="42">
        <f t="shared" si="6"/>
        <v>5640</v>
      </c>
      <c r="K49" s="6">
        <f t="shared" si="7"/>
        <v>-4487.507191476563</v>
      </c>
      <c r="L49" s="19">
        <f t="shared" si="8"/>
        <v>6520.990387017675</v>
      </c>
      <c r="M49" s="19">
        <f t="shared" si="0"/>
        <v>6384157.408217046</v>
      </c>
      <c r="N49" s="12">
        <f t="shared" si="1"/>
        <v>-7.609765683567805</v>
      </c>
      <c r="O49" s="12">
        <f t="shared" si="2"/>
        <v>-6.147601318652396</v>
      </c>
    </row>
    <row r="50" spans="1:15" ht="12.75">
      <c r="A50"/>
      <c r="B50"/>
      <c r="C50"/>
      <c r="D50"/>
      <c r="E50"/>
      <c r="F50"/>
      <c r="G50" s="6">
        <f t="shared" si="3"/>
        <v>120</v>
      </c>
      <c r="H50" s="19">
        <f t="shared" si="4"/>
        <v>4318018.017877109</v>
      </c>
      <c r="I50" s="19">
        <f t="shared" si="5"/>
        <v>4705890.881466767</v>
      </c>
      <c r="J50" s="42">
        <f t="shared" si="6"/>
        <v>5760</v>
      </c>
      <c r="K50" s="6">
        <f t="shared" si="7"/>
        <v>-5400.6790735047</v>
      </c>
      <c r="L50" s="19">
        <f t="shared" si="8"/>
        <v>5783.278228779387</v>
      </c>
      <c r="M50" s="19">
        <f t="shared" si="0"/>
        <v>6386758.8486636495</v>
      </c>
      <c r="N50" s="12">
        <f t="shared" si="1"/>
        <v>-6.6086008441933455</v>
      </c>
      <c r="O50" s="12">
        <f t="shared" si="2"/>
        <v>-7.202228967824592</v>
      </c>
    </row>
    <row r="51" spans="1:15" ht="12.75">
      <c r="A51"/>
      <c r="B51"/>
      <c r="C51"/>
      <c r="D51"/>
      <c r="E51"/>
      <c r="F51"/>
      <c r="G51" s="6">
        <f t="shared" si="3"/>
        <v>120</v>
      </c>
      <c r="H51" s="19">
        <f t="shared" si="4"/>
        <v>3574772.6769001614</v>
      </c>
      <c r="I51" s="19">
        <f t="shared" si="5"/>
        <v>5296172.17178362</v>
      </c>
      <c r="J51" s="42">
        <f t="shared" si="6"/>
        <v>5880</v>
      </c>
      <c r="K51" s="6">
        <f t="shared" si="7"/>
        <v>-6193.711174807901</v>
      </c>
      <c r="L51" s="19">
        <f t="shared" si="8"/>
        <v>4919.010752640436</v>
      </c>
      <c r="M51" s="19">
        <f t="shared" si="0"/>
        <v>6389713.558891914</v>
      </c>
      <c r="N51" s="12">
        <f t="shared" si="1"/>
        <v>-5.463499236939539</v>
      </c>
      <c r="O51" s="12">
        <f t="shared" si="2"/>
        <v>-8.094397947656786</v>
      </c>
    </row>
    <row r="52" spans="1:15" ht="12.75">
      <c r="A52"/>
      <c r="B52"/>
      <c r="C52"/>
      <c r="D52"/>
      <c r="E52"/>
      <c r="F52"/>
      <c r="G52" s="6">
        <f t="shared" si="3"/>
        <v>120</v>
      </c>
      <c r="H52" s="19">
        <f t="shared" si="4"/>
        <v>2752852.946911284</v>
      </c>
      <c r="I52" s="19">
        <f t="shared" si="5"/>
        <v>5769894.131654214</v>
      </c>
      <c r="J52" s="42">
        <f t="shared" si="6"/>
        <v>6000</v>
      </c>
      <c r="K52" s="6">
        <f t="shared" si="7"/>
        <v>-6849.331083240646</v>
      </c>
      <c r="L52" s="19">
        <f t="shared" si="8"/>
        <v>3947.682998921622</v>
      </c>
      <c r="M52" s="19">
        <f t="shared" si="0"/>
        <v>6392955.313297276</v>
      </c>
      <c r="N52" s="12">
        <f t="shared" si="1"/>
        <v>-4.200922145251348</v>
      </c>
      <c r="O52" s="12">
        <f t="shared" si="2"/>
        <v>-8.80500211993457</v>
      </c>
    </row>
    <row r="53" spans="1:15" ht="12.75">
      <c r="A53"/>
      <c r="B53"/>
      <c r="C53"/>
      <c r="D53"/>
      <c r="E53"/>
      <c r="F53"/>
      <c r="G53" s="6">
        <f t="shared" si="3"/>
        <v>120</v>
      </c>
      <c r="H53" s="19">
        <f t="shared" si="4"/>
        <v>1870439.9380307868</v>
      </c>
      <c r="I53" s="19">
        <f t="shared" si="5"/>
        <v>6116824.060997751</v>
      </c>
      <c r="J53" s="42">
        <f t="shared" si="6"/>
        <v>6120</v>
      </c>
      <c r="K53" s="6">
        <f t="shared" si="7"/>
        <v>-7353.441740670808</v>
      </c>
      <c r="L53" s="19">
        <f t="shared" si="8"/>
        <v>2891.0827445294735</v>
      </c>
      <c r="M53" s="19">
        <f t="shared" si="0"/>
        <v>6396411.662407419</v>
      </c>
      <c r="N53" s="12">
        <f t="shared" si="1"/>
        <v>-2.8497133318971932</v>
      </c>
      <c r="O53" s="12">
        <f t="shared" si="2"/>
        <v>-9.319302224612736</v>
      </c>
    </row>
    <row r="54" spans="1:15" ht="12.75">
      <c r="A54"/>
      <c r="B54"/>
      <c r="C54"/>
      <c r="D54"/>
      <c r="E54"/>
      <c r="F54"/>
      <c r="G54" s="6">
        <f t="shared" si="3"/>
        <v>120</v>
      </c>
      <c r="H54" s="19">
        <f t="shared" si="4"/>
        <v>946991.0571709702</v>
      </c>
      <c r="I54" s="19">
        <f t="shared" si="5"/>
        <v>6329556.038306864</v>
      </c>
      <c r="J54" s="42">
        <f t="shared" si="6"/>
        <v>6240</v>
      </c>
      <c r="K54" s="6">
        <f t="shared" si="7"/>
        <v>-7695.407340498471</v>
      </c>
      <c r="L54" s="19">
        <f t="shared" si="8"/>
        <v>1772.7664775759451</v>
      </c>
      <c r="M54" s="19">
        <f t="shared" si="0"/>
        <v>6400005.601906038</v>
      </c>
      <c r="N54" s="12">
        <f t="shared" si="1"/>
        <v>-1.4403612925548557</v>
      </c>
      <c r="O54" s="12">
        <f t="shared" si="2"/>
        <v>-9.627173823446261</v>
      </c>
    </row>
    <row r="55" spans="1:15" ht="12.75">
      <c r="A55"/>
      <c r="B55"/>
      <c r="C55"/>
      <c r="D55"/>
      <c r="E55"/>
      <c r="F55"/>
      <c r="G55" s="6">
        <f t="shared" si="3"/>
        <v>120</v>
      </c>
      <c r="H55" s="19">
        <f t="shared" si="4"/>
        <v>2800.973698363756</v>
      </c>
      <c r="I55" s="19">
        <f t="shared" si="5"/>
        <v>6403656.712558351</v>
      </c>
      <c r="J55" s="42">
        <f t="shared" si="6"/>
        <v>6360</v>
      </c>
      <c r="K55" s="6">
        <f t="shared" si="7"/>
        <v>-7868.250695605054</v>
      </c>
      <c r="L55" s="19">
        <f t="shared" si="8"/>
        <v>617.5056187623939</v>
      </c>
      <c r="M55" s="19">
        <f t="shared" si="0"/>
        <v>6403657.325134386</v>
      </c>
      <c r="N55" s="12">
        <f t="shared" si="1"/>
        <v>-0.004252961056138069</v>
      </c>
      <c r="O55" s="12">
        <f t="shared" si="2"/>
        <v>-9.723226830475905</v>
      </c>
    </row>
    <row r="56" spans="1:15" ht="12.75">
      <c r="A56"/>
      <c r="B56"/>
      <c r="C56"/>
      <c r="D56"/>
      <c r="E56"/>
      <c r="F56"/>
      <c r="G56" s="6">
        <f t="shared" si="3"/>
        <v>120</v>
      </c>
      <c r="H56" s="19">
        <f t="shared" si="4"/>
        <v>-941450.3524134511</v>
      </c>
      <c r="I56" s="19">
        <f t="shared" si="5"/>
        <v>6337742.920450985</v>
      </c>
      <c r="J56" s="42">
        <f t="shared" si="6"/>
        <v>6480</v>
      </c>
      <c r="K56" s="6">
        <f t="shared" si="7"/>
        <v>-7868.76105093179</v>
      </c>
      <c r="L56" s="19">
        <f t="shared" si="8"/>
        <v>-549.2816008947148</v>
      </c>
      <c r="M56" s="19">
        <f t="shared" si="0"/>
        <v>6407286.016074669</v>
      </c>
      <c r="N56" s="12">
        <f t="shared" si="1"/>
        <v>1.4270583000478716</v>
      </c>
      <c r="O56" s="12">
        <f t="shared" si="2"/>
        <v>-9.606803603624627</v>
      </c>
    </row>
    <row r="57" spans="1:15" ht="12.75">
      <c r="A57"/>
      <c r="B57"/>
      <c r="C57"/>
      <c r="D57"/>
      <c r="E57"/>
      <c r="F57"/>
      <c r="G57" s="6">
        <f t="shared" si="3"/>
        <v>120</v>
      </c>
      <c r="H57" s="19">
        <f t="shared" si="4"/>
        <v>-1865152.0390045766</v>
      </c>
      <c r="I57" s="19">
        <f t="shared" si="5"/>
        <v>6133491.156451425</v>
      </c>
      <c r="J57" s="42">
        <f t="shared" si="6"/>
        <v>6600</v>
      </c>
      <c r="K57" s="6">
        <f t="shared" si="7"/>
        <v>-7697.514054926046</v>
      </c>
      <c r="L57" s="19">
        <f t="shared" si="8"/>
        <v>-1702.09803332967</v>
      </c>
      <c r="M57" s="19">
        <f t="shared" si="0"/>
        <v>6410811.640882203</v>
      </c>
      <c r="N57" s="12">
        <f t="shared" si="1"/>
        <v>2.8225511130842067</v>
      </c>
      <c r="O57" s="12">
        <f t="shared" si="2"/>
        <v>-9.28186653350442</v>
      </c>
    </row>
    <row r="58" spans="1:15" ht="12.75">
      <c r="A58"/>
      <c r="B58"/>
      <c r="C58"/>
      <c r="D58"/>
      <c r="E58"/>
      <c r="F58"/>
      <c r="G58" s="6">
        <f t="shared" si="3"/>
        <v>120</v>
      </c>
      <c r="H58" s="19">
        <f t="shared" si="4"/>
        <v>-2748208.9895672896</v>
      </c>
      <c r="I58" s="19">
        <f t="shared" si="5"/>
        <v>5795580.5143694</v>
      </c>
      <c r="J58" s="42">
        <f t="shared" si="6"/>
        <v>6720</v>
      </c>
      <c r="K58" s="6">
        <f t="shared" si="7"/>
        <v>-7358.807921355941</v>
      </c>
      <c r="L58" s="19">
        <f t="shared" si="8"/>
        <v>-2815.9220173502003</v>
      </c>
      <c r="M58" s="19">
        <f t="shared" si="0"/>
        <v>6414156.6981854085</v>
      </c>
      <c r="N58" s="12">
        <f t="shared" si="1"/>
        <v>4.1523856894548</v>
      </c>
      <c r="O58" s="12">
        <f t="shared" si="2"/>
        <v>-8.756788759991553</v>
      </c>
    </row>
    <row r="59" spans="1:15" ht="12.75">
      <c r="A59"/>
      <c r="B59"/>
      <c r="C59"/>
      <c r="D59"/>
      <c r="E59"/>
      <c r="F59"/>
      <c r="G59" s="6">
        <f t="shared" si="3"/>
        <v>120</v>
      </c>
      <c r="H59" s="19">
        <f t="shared" si="4"/>
        <v>-3571471.586201853</v>
      </c>
      <c r="I59" s="19">
        <f t="shared" si="5"/>
        <v>5331572.114143498</v>
      </c>
      <c r="J59" s="42">
        <f t="shared" si="6"/>
        <v>6840</v>
      </c>
      <c r="K59" s="6">
        <f t="shared" si="7"/>
        <v>-6860.521638621365</v>
      </c>
      <c r="L59" s="19">
        <f t="shared" si="8"/>
        <v>-3866.7366685491866</v>
      </c>
      <c r="M59" s="19">
        <f t="shared" si="0"/>
        <v>6417247.891375223</v>
      </c>
      <c r="N59" s="12">
        <f t="shared" si="1"/>
        <v>5.388493681396832</v>
      </c>
      <c r="O59" s="12">
        <f t="shared" si="2"/>
        <v>-8.044063057919026</v>
      </c>
    </row>
    <row r="60" spans="1:15" ht="12.75">
      <c r="A60"/>
      <c r="B60"/>
      <c r="C60"/>
      <c r="D60"/>
      <c r="E60"/>
      <c r="F60"/>
      <c r="G60" s="6">
        <f t="shared" si="3"/>
        <v>120</v>
      </c>
      <c r="H60" s="19">
        <f t="shared" si="4"/>
        <v>-4317139.873824302</v>
      </c>
      <c r="I60" s="19">
        <f t="shared" si="5"/>
        <v>4751729.205883562</v>
      </c>
      <c r="J60" s="42">
        <f t="shared" si="6"/>
        <v>6960</v>
      </c>
      <c r="K60" s="6">
        <f t="shared" si="7"/>
        <v>-6213.902396853746</v>
      </c>
      <c r="L60" s="19">
        <f t="shared" si="8"/>
        <v>-4832.02423549947</v>
      </c>
      <c r="M60" s="19">
        <f t="shared" si="0"/>
        <v>6420017.689711652</v>
      </c>
      <c r="N60" s="12">
        <f t="shared" si="1"/>
        <v>6.505101422528426</v>
      </c>
      <c r="O60" s="12">
        <f t="shared" si="2"/>
        <v>-7.15994415749176</v>
      </c>
    </row>
    <row r="61" spans="1:15" ht="12.75">
      <c r="A61"/>
      <c r="B61"/>
      <c r="C61"/>
      <c r="D61"/>
      <c r="E61"/>
      <c r="F61"/>
      <c r="G61" s="6">
        <f t="shared" si="3"/>
        <v>120</v>
      </c>
      <c r="H61" s="19">
        <f t="shared" si="4"/>
        <v>-4969134.700962342</v>
      </c>
      <c r="I61" s="19">
        <f t="shared" si="5"/>
        <v>4068783.101755744</v>
      </c>
      <c r="J61" s="42">
        <f t="shared" si="6"/>
        <v>7080</v>
      </c>
      <c r="K61" s="6">
        <f t="shared" si="7"/>
        <v>-5433.290226150335</v>
      </c>
      <c r="L61" s="19">
        <f t="shared" si="8"/>
        <v>-5691.217534398481</v>
      </c>
      <c r="M61" s="19">
        <f t="shared" si="0"/>
        <v>6422405.749050833</v>
      </c>
      <c r="N61" s="12">
        <f t="shared" si="1"/>
        <v>7.4791833040181395</v>
      </c>
      <c r="O61" s="12">
        <f t="shared" si="2"/>
        <v>-6.124038987397399</v>
      </c>
    </row>
    <row r="62" spans="1:15" ht="12.75">
      <c r="A62"/>
      <c r="B62"/>
      <c r="C62"/>
      <c r="D62"/>
      <c r="E62"/>
      <c r="F62"/>
      <c r="G62" s="6">
        <f t="shared" si="3"/>
        <v>120</v>
      </c>
      <c r="H62" s="19">
        <f t="shared" si="4"/>
        <v>-5513429.288522521</v>
      </c>
      <c r="I62" s="19">
        <f t="shared" si="5"/>
        <v>3297650.8362094034</v>
      </c>
      <c r="J62" s="42">
        <f t="shared" si="6"/>
        <v>7200</v>
      </c>
      <c r="K62" s="6">
        <f t="shared" si="7"/>
        <v>-4535.788229668158</v>
      </c>
      <c r="L62" s="19">
        <f t="shared" si="8"/>
        <v>-6426.102212886169</v>
      </c>
      <c r="M62" s="19">
        <f t="shared" si="0"/>
        <v>6424360.167136532</v>
      </c>
      <c r="N62" s="12">
        <f t="shared" si="1"/>
        <v>8.290844950681192</v>
      </c>
      <c r="O62" s="12">
        <f t="shared" si="2"/>
        <v>-4.958857791358915</v>
      </c>
    </row>
    <row r="63" spans="1:15" ht="12.75">
      <c r="A63"/>
      <c r="B63"/>
      <c r="C63"/>
      <c r="D63"/>
      <c r="E63"/>
      <c r="F63"/>
      <c r="G63" s="6">
        <f t="shared" si="3"/>
        <v>120</v>
      </c>
      <c r="H63" s="19">
        <f t="shared" si="4"/>
        <v>-5938335.70879289</v>
      </c>
      <c r="I63" s="19">
        <f t="shared" si="5"/>
        <v>2455111.0184674948</v>
      </c>
      <c r="J63" s="42">
        <f t="shared" si="6"/>
        <v>7320</v>
      </c>
      <c r="K63" s="6">
        <f t="shared" si="7"/>
        <v>-3540.886835586415</v>
      </c>
      <c r="L63" s="19">
        <f t="shared" si="8"/>
        <v>-7021.165147849239</v>
      </c>
      <c r="M63" s="19">
        <f t="shared" si="0"/>
        <v>6425838.552541236</v>
      </c>
      <c r="N63" s="12">
        <f t="shared" si="1"/>
        <v>8.923637968550505</v>
      </c>
      <c r="O63" s="12">
        <f t="shared" si="2"/>
        <v>-3.689337042525787</v>
      </c>
    </row>
    <row r="64" spans="1:15" ht="12.75">
      <c r="A64"/>
      <c r="B64"/>
      <c r="C64"/>
      <c r="D64"/>
      <c r="E64"/>
      <c r="F64"/>
      <c r="G64" s="6">
        <f t="shared" si="3"/>
        <v>120</v>
      </c>
      <c r="H64" s="19">
        <f t="shared" si="4"/>
        <v>-6234741.742316133</v>
      </c>
      <c r="I64" s="19">
        <f t="shared" si="5"/>
        <v>1559444.7473132147</v>
      </c>
      <c r="J64" s="42">
        <f t="shared" si="6"/>
        <v>7440</v>
      </c>
      <c r="K64" s="6">
        <f t="shared" si="7"/>
        <v>-2470.0502793603546</v>
      </c>
      <c r="L64" s="19">
        <f t="shared" si="8"/>
        <v>-7463.885592952333</v>
      </c>
      <c r="M64" s="19">
        <f t="shared" si="0"/>
        <v>6426808.89036713</v>
      </c>
      <c r="N64" s="12">
        <f t="shared" si="1"/>
        <v>9.364809293834174</v>
      </c>
      <c r="O64" s="12">
        <f t="shared" si="2"/>
        <v>-2.342342837352955</v>
      </c>
    </row>
    <row r="65" spans="1:15" ht="12.75">
      <c r="A65"/>
      <c r="B65"/>
      <c r="C65"/>
      <c r="D65"/>
      <c r="E65"/>
      <c r="F65"/>
      <c r="G65" s="6">
        <f t="shared" si="3"/>
        <v>120</v>
      </c>
      <c r="H65" s="19">
        <f t="shared" si="4"/>
        <v>-6396294.522008164</v>
      </c>
      <c r="I65" s="19">
        <f t="shared" si="5"/>
        <v>630048.7393010522</v>
      </c>
      <c r="J65" s="42">
        <f t="shared" si="6"/>
        <v>7560</v>
      </c>
      <c r="K65" s="6">
        <f t="shared" si="7"/>
        <v>-1346.2731641002538</v>
      </c>
      <c r="L65" s="19">
        <f t="shared" si="8"/>
        <v>-7744.966733434688</v>
      </c>
      <c r="M65" s="19">
        <f t="shared" si="0"/>
        <v>6427250.191657898</v>
      </c>
      <c r="N65" s="12">
        <f t="shared" si="1"/>
        <v>9.60548861749969</v>
      </c>
      <c r="O65" s="12">
        <f t="shared" si="2"/>
        <v>-0.9461612458593041</v>
      </c>
    </row>
    <row r="66" spans="1:15" ht="12.75">
      <c r="A66"/>
      <c r="B66"/>
      <c r="C66"/>
      <c r="D66"/>
      <c r="E66"/>
      <c r="F66"/>
      <c r="G66" s="6">
        <f t="shared" si="3"/>
        <v>120</v>
      </c>
      <c r="H66" s="19">
        <f t="shared" si="4"/>
        <v>-6419528.265608199</v>
      </c>
      <c r="I66" s="19">
        <f t="shared" si="5"/>
        <v>-312971.99065148435</v>
      </c>
      <c r="J66" s="42">
        <f t="shared" si="6"/>
        <v>7680</v>
      </c>
      <c r="K66" s="6">
        <f t="shared" si="7"/>
        <v>-193.6145300002911</v>
      </c>
      <c r="L66" s="19">
        <f t="shared" si="8"/>
        <v>-7858.506082937804</v>
      </c>
      <c r="M66" s="19">
        <f aca="true" t="shared" si="9" ref="M66:M129">SQRT(H66*H66+I66*I66)</f>
        <v>6427152.91710684</v>
      </c>
      <c r="N66" s="12">
        <f aca="true" t="shared" si="10" ref="N66:N129">(-1)*$A$8*$A$10*H66/(M66*M66*M66)</f>
        <v>9.640817085363059</v>
      </c>
      <c r="O66" s="12">
        <f aca="true" t="shared" si="11" ref="O66:O129">(-1)*$A$8*$A$10*I66/(M66*M66*M66)</f>
        <v>0.47001985034908983</v>
      </c>
    </row>
    <row r="67" spans="1:15" ht="12.75">
      <c r="A67"/>
      <c r="B67"/>
      <c r="C67"/>
      <c r="D67"/>
      <c r="E67"/>
      <c r="F67"/>
      <c r="G67" s="6">
        <f aca="true" t="shared" si="12" ref="G67:G130">G66</f>
        <v>120</v>
      </c>
      <c r="H67" s="19">
        <f aca="true" t="shared" si="13" ref="H67:H130">H66+G67*K67</f>
        <v>-6303934.243179006</v>
      </c>
      <c r="I67" s="19">
        <f aca="true" t="shared" si="14" ref="I67:I130">I66+G67*L67</f>
        <v>-1249224.434758994</v>
      </c>
      <c r="J67" s="42">
        <f aca="true" t="shared" si="15" ref="J67:J130">J66+G67</f>
        <v>7800</v>
      </c>
      <c r="K67" s="6">
        <f t="shared" si="7"/>
        <v>963.2835202432759</v>
      </c>
      <c r="L67" s="19">
        <f t="shared" si="8"/>
        <v>-7802.103700895914</v>
      </c>
      <c r="M67" s="19">
        <f t="shared" si="9"/>
        <v>6426519.169093312</v>
      </c>
      <c r="N67" s="12">
        <f t="shared" si="10"/>
        <v>9.47001962247895</v>
      </c>
      <c r="O67" s="12">
        <f t="shared" si="11"/>
        <v>1.8766344085597595</v>
      </c>
    </row>
    <row r="68" spans="1:15" ht="12.75">
      <c r="A68"/>
      <c r="B68"/>
      <c r="C68"/>
      <c r="D68"/>
      <c r="E68"/>
      <c r="F68"/>
      <c r="G68" s="6">
        <f t="shared" si="12"/>
        <v>120</v>
      </c>
      <c r="H68" s="19">
        <f t="shared" si="13"/>
        <v>-6051971.938186116</v>
      </c>
      <c r="I68" s="19">
        <f t="shared" si="14"/>
        <v>-2158453.3433832433</v>
      </c>
      <c r="J68" s="42">
        <f t="shared" si="15"/>
        <v>7920</v>
      </c>
      <c r="K68" s="6">
        <f aca="true" t="shared" si="16" ref="K68:K131">K67+G68*N67</f>
        <v>2099.68587494075</v>
      </c>
      <c r="L68" s="19">
        <f aca="true" t="shared" si="17" ref="L68:L131">L67+G68*O67</f>
        <v>-7576.907571868743</v>
      </c>
      <c r="M68" s="19">
        <f t="shared" si="9"/>
        <v>6425362.649388322</v>
      </c>
      <c r="N68" s="12">
        <f t="shared" si="10"/>
        <v>9.0964219781914</v>
      </c>
      <c r="O68" s="12">
        <f t="shared" si="11"/>
        <v>3.2442652795142943</v>
      </c>
    </row>
    <row r="69" spans="1:15" ht="12.75">
      <c r="A69"/>
      <c r="B69"/>
      <c r="C69"/>
      <c r="D69"/>
      <c r="E69"/>
      <c r="F69"/>
      <c r="G69" s="6">
        <f t="shared" si="12"/>
        <v>120</v>
      </c>
      <c r="H69" s="19">
        <f t="shared" si="13"/>
        <v>-5669021.156707269</v>
      </c>
      <c r="I69" s="19">
        <f t="shared" si="14"/>
        <v>-3020964.8319824864</v>
      </c>
      <c r="J69" s="42">
        <f t="shared" si="15"/>
        <v>8040</v>
      </c>
      <c r="K69" s="6">
        <f t="shared" si="16"/>
        <v>3191.256512323718</v>
      </c>
      <c r="L69" s="19">
        <f t="shared" si="17"/>
        <v>-7187.595738327027</v>
      </c>
      <c r="M69" s="19">
        <f t="shared" si="9"/>
        <v>6423708.383112484</v>
      </c>
      <c r="N69" s="12">
        <f t="shared" si="10"/>
        <v>8.527412131271976</v>
      </c>
      <c r="O69" s="12">
        <f t="shared" si="11"/>
        <v>4.544172872933182</v>
      </c>
    </row>
    <row r="70" spans="1:15" ht="12.75">
      <c r="A70"/>
      <c r="B70"/>
      <c r="C70"/>
      <c r="D70"/>
      <c r="E70"/>
      <c r="F70"/>
      <c r="G70" s="6">
        <f t="shared" si="12"/>
        <v>120</v>
      </c>
      <c r="H70" s="19">
        <f t="shared" si="13"/>
        <v>-5163275.640538107</v>
      </c>
      <c r="I70" s="19">
        <f t="shared" si="14"/>
        <v>-3818040.231211492</v>
      </c>
      <c r="J70" s="42">
        <f t="shared" si="15"/>
        <v>8160</v>
      </c>
      <c r="K70" s="6">
        <f t="shared" si="16"/>
        <v>4214.545968076355</v>
      </c>
      <c r="L70" s="19">
        <f t="shared" si="17"/>
        <v>-6642.294993575045</v>
      </c>
      <c r="M70" s="19">
        <f t="shared" si="9"/>
        <v>6421592.21278677</v>
      </c>
      <c r="N70" s="12">
        <f t="shared" si="10"/>
        <v>7.774344240866592</v>
      </c>
      <c r="O70" s="12">
        <f t="shared" si="11"/>
        <v>5.748823256668615</v>
      </c>
    </row>
    <row r="71" spans="1:15" ht="12.75">
      <c r="A71"/>
      <c r="B71"/>
      <c r="C71"/>
      <c r="D71"/>
      <c r="E71"/>
      <c r="F71"/>
      <c r="G71" s="6">
        <f t="shared" si="12"/>
        <v>120</v>
      </c>
      <c r="H71" s="19">
        <f t="shared" si="13"/>
        <v>-4545579.567300465</v>
      </c>
      <c r="I71" s="19">
        <f t="shared" si="14"/>
        <v>-4532332.575544469</v>
      </c>
      <c r="J71" s="42">
        <f t="shared" si="15"/>
        <v>8280</v>
      </c>
      <c r="K71" s="6">
        <f t="shared" si="16"/>
        <v>5147.4672769803465</v>
      </c>
      <c r="L71" s="19">
        <f t="shared" si="17"/>
        <v>-5952.436202774811</v>
      </c>
      <c r="M71" s="19">
        <f t="shared" si="9"/>
        <v>6419060.069667602</v>
      </c>
      <c r="N71" s="12">
        <f t="shared" si="10"/>
        <v>6.852382087135989</v>
      </c>
      <c r="O71" s="12">
        <f t="shared" si="11"/>
        <v>6.832412477612436</v>
      </c>
    </row>
    <row r="72" spans="1:15" ht="12.75">
      <c r="A72"/>
      <c r="B72"/>
      <c r="C72"/>
      <c r="D72"/>
      <c r="E72"/>
      <c r="F72"/>
      <c r="G72" s="6">
        <f t="shared" si="12"/>
        <v>120</v>
      </c>
      <c r="H72" s="19">
        <f t="shared" si="13"/>
        <v>-3829209.192008065</v>
      </c>
      <c r="I72" s="19">
        <f t="shared" si="14"/>
        <v>-5148238.180199827</v>
      </c>
      <c r="J72" s="42">
        <f t="shared" si="15"/>
        <v>8400</v>
      </c>
      <c r="K72" s="6">
        <f t="shared" si="16"/>
        <v>5969.753127436665</v>
      </c>
      <c r="L72" s="19">
        <f t="shared" si="17"/>
        <v>-5132.546705461319</v>
      </c>
      <c r="M72" s="19">
        <f t="shared" si="9"/>
        <v>6416167.033067818</v>
      </c>
      <c r="N72" s="12">
        <f t="shared" si="10"/>
        <v>5.780278114943188</v>
      </c>
      <c r="O72" s="12">
        <f t="shared" si="11"/>
        <v>7.771382285833949</v>
      </c>
    </row>
    <row r="73" spans="1:15" ht="12.75">
      <c r="A73"/>
      <c r="B73"/>
      <c r="C73"/>
      <c r="D73"/>
      <c r="E73"/>
      <c r="F73"/>
      <c r="G73" s="6">
        <f t="shared" si="12"/>
        <v>120</v>
      </c>
      <c r="H73" s="19">
        <f t="shared" si="13"/>
        <v>-3029602.811860483</v>
      </c>
      <c r="I73" s="19">
        <f t="shared" si="14"/>
        <v>-5652235.879939176</v>
      </c>
      <c r="J73" s="42">
        <f t="shared" si="15"/>
        <v>8520</v>
      </c>
      <c r="K73" s="6">
        <f t="shared" si="16"/>
        <v>6663.386501229847</v>
      </c>
      <c r="L73" s="19">
        <f t="shared" si="17"/>
        <v>-4199.980831161245</v>
      </c>
      <c r="M73" s="19">
        <f t="shared" si="9"/>
        <v>6412976.19207375</v>
      </c>
      <c r="N73" s="12">
        <f t="shared" si="10"/>
        <v>4.580083953783508</v>
      </c>
      <c r="O73" s="12">
        <f t="shared" si="11"/>
        <v>8.544920395294705</v>
      </c>
    </row>
    <row r="74" spans="1:15" ht="12.75">
      <c r="A74"/>
      <c r="B74"/>
      <c r="C74"/>
      <c r="D74"/>
      <c r="E74"/>
      <c r="F74"/>
      <c r="G74" s="6">
        <f t="shared" si="12"/>
        <v>120</v>
      </c>
      <c r="H74" s="19">
        <f t="shared" si="13"/>
        <v>-2164043.222778419</v>
      </c>
      <c r="I74" s="19">
        <f t="shared" si="14"/>
        <v>-6033186.725986281</v>
      </c>
      <c r="J74" s="42">
        <f t="shared" si="15"/>
        <v>8640</v>
      </c>
      <c r="K74" s="6">
        <f t="shared" si="16"/>
        <v>7212.996575683868</v>
      </c>
      <c r="L74" s="19">
        <f t="shared" si="17"/>
        <v>-3174.59038372588</v>
      </c>
      <c r="M74" s="19">
        <f t="shared" si="9"/>
        <v>6409557.327980636</v>
      </c>
      <c r="N74" s="12">
        <f t="shared" si="10"/>
        <v>3.2767887833654235</v>
      </c>
      <c r="O74" s="12">
        <f t="shared" si="11"/>
        <v>9.13543610569799</v>
      </c>
    </row>
    <row r="75" spans="1:15" ht="12.75">
      <c r="A75"/>
      <c r="B75"/>
      <c r="C75"/>
      <c r="D75"/>
      <c r="E75"/>
      <c r="F75"/>
      <c r="G75" s="6">
        <f t="shared" si="12"/>
        <v>120</v>
      </c>
      <c r="H75" s="19">
        <f t="shared" si="13"/>
        <v>-1251297.8752158927</v>
      </c>
      <c r="I75" s="19">
        <f t="shared" si="14"/>
        <v>-6282587.292111336</v>
      </c>
      <c r="J75" s="42">
        <f t="shared" si="15"/>
        <v>8760</v>
      </c>
      <c r="K75" s="6">
        <f t="shared" si="16"/>
        <v>7606.211229687719</v>
      </c>
      <c r="L75" s="19">
        <f t="shared" si="17"/>
        <v>-2078.338051042121</v>
      </c>
      <c r="M75" s="19">
        <f t="shared" si="9"/>
        <v>6405985.439845977</v>
      </c>
      <c r="N75" s="12">
        <f t="shared" si="10"/>
        <v>1.8978832455511772</v>
      </c>
      <c r="O75" s="12">
        <f t="shared" si="11"/>
        <v>9.52899976622561</v>
      </c>
    </row>
    <row r="76" spans="1:15" ht="12.75">
      <c r="A76"/>
      <c r="B76"/>
      <c r="C76"/>
      <c r="D76"/>
      <c r="E76"/>
      <c r="F76"/>
      <c r="G76" s="6">
        <f t="shared" si="12"/>
        <v>120</v>
      </c>
      <c r="H76" s="19">
        <f t="shared" si="13"/>
        <v>-311223.00891742937</v>
      </c>
      <c r="I76" s="19">
        <f t="shared" si="14"/>
        <v>-6394770.261602742</v>
      </c>
      <c r="J76" s="42">
        <f t="shared" si="15"/>
        <v>8880</v>
      </c>
      <c r="K76" s="6">
        <f t="shared" si="16"/>
        <v>7833.957219153861</v>
      </c>
      <c r="L76" s="19">
        <f t="shared" si="17"/>
        <v>-934.858079095048</v>
      </c>
      <c r="M76" s="19">
        <f t="shared" si="9"/>
        <v>6402339.139717484</v>
      </c>
      <c r="N76" s="12">
        <f t="shared" si="10"/>
        <v>0.4728488063329912</v>
      </c>
      <c r="O76" s="12">
        <f t="shared" si="11"/>
        <v>9.715732443724303</v>
      </c>
    </row>
    <row r="77" spans="1:15" ht="12.75">
      <c r="A77"/>
      <c r="B77"/>
      <c r="C77"/>
      <c r="D77"/>
      <c r="E77"/>
      <c r="F77"/>
      <c r="G77" s="6">
        <f t="shared" si="12"/>
        <v>120</v>
      </c>
      <c r="H77" s="19">
        <f t="shared" si="13"/>
        <v>635660.8801922291</v>
      </c>
      <c r="I77" s="19">
        <f t="shared" si="14"/>
        <v>-6367046.683904517</v>
      </c>
      <c r="J77" s="42">
        <f t="shared" si="15"/>
        <v>9000</v>
      </c>
      <c r="K77" s="6">
        <f t="shared" si="16"/>
        <v>7890.69907591382</v>
      </c>
      <c r="L77" s="19">
        <f t="shared" si="17"/>
        <v>231.02981415186832</v>
      </c>
      <c r="M77" s="19">
        <f t="shared" si="9"/>
        <v>6398698.948194568</v>
      </c>
      <c r="N77" s="12">
        <f t="shared" si="10"/>
        <v>-0.9674244932498757</v>
      </c>
      <c r="O77" s="12">
        <f t="shared" si="11"/>
        <v>9.69013054541268</v>
      </c>
    </row>
    <row r="78" spans="1:15" ht="12.75">
      <c r="A78"/>
      <c r="B78"/>
      <c r="C78"/>
      <c r="D78"/>
      <c r="E78"/>
      <c r="F78"/>
      <c r="G78" s="6">
        <f t="shared" si="12"/>
        <v>120</v>
      </c>
      <c r="H78" s="19">
        <f t="shared" si="13"/>
        <v>1568613.8565990892</v>
      </c>
      <c r="I78" s="19">
        <f t="shared" si="14"/>
        <v>-6199785.226352351</v>
      </c>
      <c r="J78" s="42">
        <f t="shared" si="15"/>
        <v>9120</v>
      </c>
      <c r="K78" s="6">
        <f t="shared" si="16"/>
        <v>7774.608136723835</v>
      </c>
      <c r="L78" s="19">
        <f t="shared" si="17"/>
        <v>1393.84547960139</v>
      </c>
      <c r="M78" s="19">
        <f t="shared" si="9"/>
        <v>6395145.524850199</v>
      </c>
      <c r="N78" s="12">
        <f t="shared" si="10"/>
        <v>-2.3912852166259593</v>
      </c>
      <c r="O78" s="12">
        <f t="shared" si="11"/>
        <v>9.45130931724361</v>
      </c>
    </row>
    <row r="79" spans="1:15" ht="12.75">
      <c r="A79"/>
      <c r="B79"/>
      <c r="C79"/>
      <c r="D79"/>
      <c r="E79"/>
      <c r="F79"/>
      <c r="G79" s="6">
        <f t="shared" si="12"/>
        <v>120</v>
      </c>
      <c r="H79" s="19">
        <f t="shared" si="13"/>
        <v>2467132.3258865355</v>
      </c>
      <c r="I79" s="19">
        <f t="shared" si="14"/>
        <v>-5896424.914631876</v>
      </c>
      <c r="J79" s="42">
        <f t="shared" si="15"/>
        <v>9240</v>
      </c>
      <c r="K79" s="6">
        <f t="shared" si="16"/>
        <v>7487.65391072872</v>
      </c>
      <c r="L79" s="19">
        <f t="shared" si="17"/>
        <v>2528.002597670623</v>
      </c>
      <c r="M79" s="19">
        <f t="shared" si="9"/>
        <v>6391757.871456477</v>
      </c>
      <c r="N79" s="12">
        <f t="shared" si="10"/>
        <v>-3.7670217289703256</v>
      </c>
      <c r="O79" s="12">
        <f t="shared" si="11"/>
        <v>9.003149342092408</v>
      </c>
    </row>
    <row r="80" spans="1:15" ht="12.75">
      <c r="A80"/>
      <c r="B80"/>
      <c r="C80"/>
      <c r="D80"/>
      <c r="E80"/>
      <c r="F80"/>
      <c r="G80" s="6">
        <f t="shared" si="12"/>
        <v>120</v>
      </c>
      <c r="H80" s="19">
        <f t="shared" si="13"/>
        <v>3311405.682276809</v>
      </c>
      <c r="I80" s="19">
        <f t="shared" si="14"/>
        <v>-5463419.252385271</v>
      </c>
      <c r="J80" s="42">
        <f t="shared" si="15"/>
        <v>9360</v>
      </c>
      <c r="K80" s="6">
        <f t="shared" si="16"/>
        <v>7035.611303252281</v>
      </c>
      <c r="L80" s="19">
        <f t="shared" si="17"/>
        <v>3608.380518721712</v>
      </c>
      <c r="M80" s="19">
        <f t="shared" si="9"/>
        <v>6388611.548681699</v>
      </c>
      <c r="N80" s="12">
        <f t="shared" si="10"/>
        <v>-5.063602078631742</v>
      </c>
      <c r="O80" s="12">
        <f t="shared" si="11"/>
        <v>8.354331585187568</v>
      </c>
    </row>
    <row r="81" spans="1:15" ht="12.75">
      <c r="A81"/>
      <c r="B81"/>
      <c r="C81"/>
      <c r="D81"/>
      <c r="E81"/>
      <c r="F81"/>
      <c r="G81" s="6">
        <f t="shared" si="12"/>
        <v>120</v>
      </c>
      <c r="H81" s="19">
        <f t="shared" si="13"/>
        <v>4082763.1687347856</v>
      </c>
      <c r="I81" s="19">
        <f t="shared" si="14"/>
        <v>-4910111.215311964</v>
      </c>
      <c r="J81" s="42">
        <f t="shared" si="15"/>
        <v>9480</v>
      </c>
      <c r="K81" s="6">
        <f t="shared" si="16"/>
        <v>6427.979053816472</v>
      </c>
      <c r="L81" s="19">
        <f t="shared" si="17"/>
        <v>4610.90030894422</v>
      </c>
      <c r="M81" s="19">
        <f t="shared" si="9"/>
        <v>6385776.948712634</v>
      </c>
      <c r="N81" s="12">
        <f t="shared" si="10"/>
        <v>-6.251432989367603</v>
      </c>
      <c r="O81" s="12">
        <f t="shared" si="11"/>
        <v>7.518249274884407</v>
      </c>
    </row>
    <row r="82" spans="1:15" ht="12.75">
      <c r="A82"/>
      <c r="B82"/>
      <c r="C82"/>
      <c r="D82"/>
      <c r="E82"/>
      <c r="F82"/>
      <c r="G82" s="6">
        <f t="shared" si="12"/>
        <v>120</v>
      </c>
      <c r="H82" s="19">
        <f t="shared" si="13"/>
        <v>4764100.020145869</v>
      </c>
      <c r="I82" s="19">
        <f t="shared" si="14"/>
        <v>-4248540.388680322</v>
      </c>
      <c r="J82" s="42">
        <f t="shared" si="15"/>
        <v>9600</v>
      </c>
      <c r="K82" s="6">
        <f t="shared" si="16"/>
        <v>5677.807095092359</v>
      </c>
      <c r="L82" s="19">
        <f t="shared" si="17"/>
        <v>5513.090221930349</v>
      </c>
      <c r="M82" s="19">
        <f t="shared" si="9"/>
        <v>6383317.666872127</v>
      </c>
      <c r="N82" s="12">
        <f t="shared" si="10"/>
        <v>-7.303114741764253</v>
      </c>
      <c r="O82" s="12">
        <f t="shared" si="11"/>
        <v>6.512788944889128</v>
      </c>
    </row>
    <row r="83" spans="1:15" ht="12.75">
      <c r="A83"/>
      <c r="B83"/>
      <c r="C83"/>
      <c r="D83"/>
      <c r="E83"/>
      <c r="F83"/>
      <c r="G83" s="6">
        <f t="shared" si="12"/>
        <v>120</v>
      </c>
      <c r="H83" s="19">
        <f t="shared" si="13"/>
        <v>5340272.019275547</v>
      </c>
      <c r="I83" s="19">
        <f t="shared" si="14"/>
        <v>-3493185.4012422767</v>
      </c>
      <c r="J83" s="42">
        <f t="shared" si="15"/>
        <v>9720</v>
      </c>
      <c r="K83" s="6">
        <f t="shared" si="16"/>
        <v>4801.433326080649</v>
      </c>
      <c r="L83" s="19">
        <f t="shared" si="17"/>
        <v>6294.624895317044</v>
      </c>
      <c r="M83" s="19">
        <f t="shared" si="9"/>
        <v>6381289.014557285</v>
      </c>
      <c r="N83" s="12">
        <f t="shared" si="10"/>
        <v>-8.194166076235595</v>
      </c>
      <c r="O83" s="12">
        <f t="shared" si="11"/>
        <v>5.3599781452226365</v>
      </c>
    </row>
    <row r="84" spans="1:15" ht="12.75">
      <c r="A84"/>
      <c r="B84"/>
      <c r="C84"/>
      <c r="D84"/>
      <c r="E84"/>
      <c r="F84"/>
      <c r="G84" s="6">
        <f t="shared" si="12"/>
        <v>120</v>
      </c>
      <c r="H84" s="19">
        <f t="shared" si="13"/>
        <v>5798448.026907432</v>
      </c>
      <c r="I84" s="19">
        <f t="shared" si="14"/>
        <v>-2660646.7285130257</v>
      </c>
      <c r="J84" s="42">
        <f t="shared" si="15"/>
        <v>9840</v>
      </c>
      <c r="K84" s="6">
        <f t="shared" si="16"/>
        <v>3818.1333969323773</v>
      </c>
      <c r="L84" s="19">
        <f t="shared" si="17"/>
        <v>6937.822272743761</v>
      </c>
      <c r="M84" s="19">
        <f t="shared" si="9"/>
        <v>6379736.7135873055</v>
      </c>
      <c r="N84" s="12">
        <f t="shared" si="10"/>
        <v>-8.903691971083216</v>
      </c>
      <c r="O84" s="12">
        <f t="shared" si="11"/>
        <v>4.085503363075748</v>
      </c>
    </row>
    <row r="85" spans="1:15" ht="12.75">
      <c r="A85"/>
      <c r="B85"/>
      <c r="C85"/>
      <c r="D85"/>
      <c r="E85"/>
      <c r="F85"/>
      <c r="G85" s="6">
        <f t="shared" si="12"/>
        <v>120</v>
      </c>
      <c r="H85" s="19">
        <f t="shared" si="13"/>
        <v>6128410.870155719</v>
      </c>
      <c r="I85" s="19">
        <f t="shared" si="14"/>
        <v>-1769276.8073554835</v>
      </c>
      <c r="J85" s="42">
        <f t="shared" si="15"/>
        <v>9960</v>
      </c>
      <c r="K85" s="6">
        <f t="shared" si="16"/>
        <v>2749.6903604023914</v>
      </c>
      <c r="L85" s="19">
        <f t="shared" si="17"/>
        <v>7428.082676312851</v>
      </c>
      <c r="M85" s="19">
        <f t="shared" si="9"/>
        <v>6378695.808273725</v>
      </c>
      <c r="N85" s="12">
        <f t="shared" si="10"/>
        <v>-9.414967507771573</v>
      </c>
      <c r="O85" s="12">
        <f t="shared" si="11"/>
        <v>2.7181081697093266</v>
      </c>
    </row>
    <row r="86" spans="1:15" ht="12.75">
      <c r="A86"/>
      <c r="B86"/>
      <c r="C86"/>
      <c r="D86"/>
      <c r="E86"/>
      <c r="F86"/>
      <c r="G86" s="6">
        <f t="shared" si="12"/>
        <v>120</v>
      </c>
      <c r="H86" s="19">
        <f t="shared" si="13"/>
        <v>6322798.181292095</v>
      </c>
      <c r="I86" s="19">
        <f t="shared" si="14"/>
        <v>-838766.1285541272</v>
      </c>
      <c r="J86" s="42">
        <f t="shared" si="15"/>
        <v>10080</v>
      </c>
      <c r="K86" s="6">
        <f t="shared" si="16"/>
        <v>1619.8942594698026</v>
      </c>
      <c r="L86" s="19">
        <f t="shared" si="17"/>
        <v>7754.2556566779695</v>
      </c>
      <c r="M86" s="19">
        <f t="shared" si="9"/>
        <v>6378189.826256373</v>
      </c>
      <c r="N86" s="12">
        <f t="shared" si="10"/>
        <v>-9.71591316557461</v>
      </c>
      <c r="O86" s="12">
        <f t="shared" si="11"/>
        <v>1.2888880267235931</v>
      </c>
    </row>
    <row r="87" spans="1:15" ht="12.75">
      <c r="A87"/>
      <c r="B87"/>
      <c r="C87"/>
      <c r="D87"/>
      <c r="E87"/>
      <c r="F87"/>
      <c r="G87" s="6">
        <f t="shared" si="12"/>
        <v>120</v>
      </c>
      <c r="H87" s="19">
        <f t="shared" si="13"/>
        <v>6377276.3428441975</v>
      </c>
      <c r="I87" s="19">
        <f t="shared" si="14"/>
        <v>110304.53783204895</v>
      </c>
      <c r="J87" s="42">
        <f t="shared" si="15"/>
        <v>10200</v>
      </c>
      <c r="K87" s="6">
        <f t="shared" si="16"/>
        <v>453.9846796008494</v>
      </c>
      <c r="L87" s="19">
        <f t="shared" si="17"/>
        <v>7908.922219884801</v>
      </c>
      <c r="M87" s="19">
        <f t="shared" si="9"/>
        <v>6378230.212532831</v>
      </c>
      <c r="N87" s="12">
        <f t="shared" si="10"/>
        <v>-9.79944075680102</v>
      </c>
      <c r="O87" s="12">
        <f t="shared" si="11"/>
        <v>-0.16949599258065093</v>
      </c>
    </row>
    <row r="88" spans="1:15" ht="12.75">
      <c r="A88"/>
      <c r="B88"/>
      <c r="C88"/>
      <c r="D88"/>
      <c r="E88"/>
      <c r="F88"/>
      <c r="G88" s="6">
        <f t="shared" si="12"/>
        <v>120</v>
      </c>
      <c r="H88" s="19">
        <f t="shared" si="13"/>
        <v>6290642.557498365</v>
      </c>
      <c r="I88" s="19">
        <f t="shared" si="14"/>
        <v>1056934.4619250637</v>
      </c>
      <c r="J88" s="42">
        <f t="shared" si="15"/>
        <v>10320</v>
      </c>
      <c r="K88" s="6">
        <f t="shared" si="16"/>
        <v>-721.948211215273</v>
      </c>
      <c r="L88" s="19">
        <f t="shared" si="17"/>
        <v>7888.582700775123</v>
      </c>
      <c r="M88" s="19">
        <f t="shared" si="9"/>
        <v>6378816.053392228</v>
      </c>
      <c r="N88" s="12">
        <f t="shared" si="10"/>
        <v>-9.663654613709355</v>
      </c>
      <c r="O88" s="12">
        <f t="shared" si="11"/>
        <v>-1.6236575987290487</v>
      </c>
    </row>
    <row r="89" spans="1:15" ht="12.75">
      <c r="A89"/>
      <c r="B89"/>
      <c r="C89"/>
      <c r="D89"/>
      <c r="E89"/>
      <c r="F89"/>
      <c r="G89" s="6">
        <f t="shared" si="12"/>
        <v>120</v>
      </c>
      <c r="H89" s="19">
        <f t="shared" si="13"/>
        <v>6064852.145715117</v>
      </c>
      <c r="I89" s="19">
        <f t="shared" si="14"/>
        <v>1980183.7165963803</v>
      </c>
      <c r="J89" s="42">
        <f t="shared" si="15"/>
        <v>10440</v>
      </c>
      <c r="K89" s="6">
        <f t="shared" si="16"/>
        <v>-1881.5867648603955</v>
      </c>
      <c r="L89" s="19">
        <f t="shared" si="17"/>
        <v>7693.743788927637</v>
      </c>
      <c r="M89" s="19">
        <f t="shared" si="9"/>
        <v>6379934.098473018</v>
      </c>
      <c r="N89" s="12">
        <f t="shared" si="10"/>
        <v>-9.311899197929696</v>
      </c>
      <c r="O89" s="12">
        <f t="shared" si="11"/>
        <v>-3.040349660519724</v>
      </c>
    </row>
    <row r="90" spans="1:15" ht="12.75">
      <c r="A90"/>
      <c r="B90"/>
      <c r="C90"/>
      <c r="D90"/>
      <c r="E90"/>
      <c r="F90"/>
      <c r="G90" s="6">
        <f t="shared" si="12"/>
        <v>120</v>
      </c>
      <c r="H90" s="19">
        <f t="shared" si="13"/>
        <v>5704970.385481683</v>
      </c>
      <c r="I90" s="19">
        <f t="shared" si="14"/>
        <v>2859651.936156213</v>
      </c>
      <c r="J90" s="42">
        <f t="shared" si="15"/>
        <v>10560</v>
      </c>
      <c r="K90" s="6">
        <f t="shared" si="16"/>
        <v>-2999.0146686119588</v>
      </c>
      <c r="L90" s="19">
        <f t="shared" si="17"/>
        <v>7328.90182966527</v>
      </c>
      <c r="M90" s="19">
        <f t="shared" si="9"/>
        <v>6381559.080286337</v>
      </c>
      <c r="N90" s="12">
        <f t="shared" si="10"/>
        <v>-8.752651524562378</v>
      </c>
      <c r="O90" s="12">
        <f t="shared" si="11"/>
        <v>-4.387321088013349</v>
      </c>
    </row>
    <row r="91" spans="1:15" ht="12.75">
      <c r="A91"/>
      <c r="B91"/>
      <c r="C91"/>
      <c r="D91"/>
      <c r="E91"/>
      <c r="F91"/>
      <c r="G91" s="6">
        <f t="shared" si="12"/>
        <v>120</v>
      </c>
      <c r="H91" s="19">
        <f t="shared" si="13"/>
        <v>5219050.443294549</v>
      </c>
      <c r="I91" s="19">
        <f t="shared" si="14"/>
        <v>3675942.732048653</v>
      </c>
      <c r="J91" s="42">
        <f t="shared" si="15"/>
        <v>10680</v>
      </c>
      <c r="K91" s="6">
        <f t="shared" si="16"/>
        <v>-4049.332851559444</v>
      </c>
      <c r="L91" s="19">
        <f t="shared" si="17"/>
        <v>6802.423299103669</v>
      </c>
      <c r="M91" s="19">
        <f t="shared" si="9"/>
        <v>6383654.321699629</v>
      </c>
      <c r="N91" s="12">
        <f t="shared" si="10"/>
        <v>-7.999264105045424</v>
      </c>
      <c r="O91" s="12">
        <f t="shared" si="11"/>
        <v>-5.634135379254443</v>
      </c>
    </row>
    <row r="92" spans="1:15" ht="12.75">
      <c r="A92"/>
      <c r="B92"/>
      <c r="C92"/>
      <c r="D92"/>
      <c r="E92"/>
      <c r="F92"/>
      <c r="G92" s="6">
        <f t="shared" si="12"/>
        <v>120</v>
      </c>
      <c r="H92" s="19">
        <f t="shared" si="13"/>
        <v>4617941.097994762</v>
      </c>
      <c r="I92" s="19">
        <f t="shared" si="14"/>
        <v>4411101.97847983</v>
      </c>
      <c r="J92" s="42">
        <f t="shared" si="15"/>
        <v>10800</v>
      </c>
      <c r="K92" s="6">
        <f t="shared" si="16"/>
        <v>-5009.244544164895</v>
      </c>
      <c r="L92" s="19">
        <f t="shared" si="17"/>
        <v>6126.327053593136</v>
      </c>
      <c r="M92" s="19">
        <f t="shared" si="9"/>
        <v>6386172.613474971</v>
      </c>
      <c r="N92" s="12">
        <f t="shared" si="10"/>
        <v>-7.069570936258402</v>
      </c>
      <c r="O92" s="12">
        <f t="shared" si="11"/>
        <v>-6.752922499915418</v>
      </c>
    </row>
    <row r="93" spans="1:15" ht="12.75">
      <c r="A93"/>
      <c r="B93"/>
      <c r="C93"/>
      <c r="D93"/>
      <c r="E93"/>
      <c r="F93"/>
      <c r="G93" s="6">
        <f t="shared" si="12"/>
        <v>120</v>
      </c>
      <c r="H93" s="19">
        <f t="shared" si="13"/>
        <v>3915029.931212853</v>
      </c>
      <c r="I93" s="19">
        <f t="shared" si="14"/>
        <v>5049019.140912224</v>
      </c>
      <c r="J93" s="42">
        <f t="shared" si="15"/>
        <v>10920</v>
      </c>
      <c r="K93" s="6">
        <f t="shared" si="16"/>
        <v>-5857.593056515903</v>
      </c>
      <c r="L93" s="19">
        <f t="shared" si="17"/>
        <v>5315.976353603286</v>
      </c>
      <c r="M93" s="19">
        <f t="shared" si="9"/>
        <v>6389057.336383085</v>
      </c>
      <c r="N93" s="12">
        <f t="shared" si="10"/>
        <v>-5.9853748768698845</v>
      </c>
      <c r="O93" s="12">
        <f t="shared" si="11"/>
        <v>-7.7190399179117195</v>
      </c>
    </row>
    <row r="94" spans="1:15" ht="12.75">
      <c r="A94"/>
      <c r="B94"/>
      <c r="C94"/>
      <c r="D94"/>
      <c r="E94"/>
      <c r="F94"/>
      <c r="G94" s="6">
        <f t="shared" si="12"/>
        <v>120</v>
      </c>
      <c r="H94" s="19">
        <f t="shared" si="13"/>
        <v>3125929.3662040187</v>
      </c>
      <c r="I94" s="19">
        <f t="shared" si="14"/>
        <v>5575782.1285266895</v>
      </c>
      <c r="J94" s="42">
        <f t="shared" si="15"/>
        <v>11040</v>
      </c>
      <c r="K94" s="6">
        <f t="shared" si="16"/>
        <v>-6575.83804174029</v>
      </c>
      <c r="L94" s="19">
        <f t="shared" si="17"/>
        <v>4389.69156345388</v>
      </c>
      <c r="M94" s="19">
        <f t="shared" si="9"/>
        <v>6392243.7959838705</v>
      </c>
      <c r="N94" s="12">
        <f t="shared" si="10"/>
        <v>-4.77183914908882</v>
      </c>
      <c r="O94" s="12">
        <f t="shared" si="11"/>
        <v>-8.511624010239046</v>
      </c>
    </row>
    <row r="95" spans="1:15" ht="12.75">
      <c r="A95"/>
      <c r="B95"/>
      <c r="C95"/>
      <c r="D95"/>
      <c r="E95"/>
      <c r="F95"/>
      <c r="G95" s="6">
        <f t="shared" si="12"/>
        <v>120</v>
      </c>
      <c r="H95" s="19">
        <f t="shared" si="13"/>
        <v>2268114.317448305</v>
      </c>
      <c r="I95" s="19">
        <f t="shared" si="14"/>
        <v>5979977.730393713</v>
      </c>
      <c r="J95" s="42">
        <f t="shared" si="15"/>
        <v>11160</v>
      </c>
      <c r="K95" s="6">
        <f t="shared" si="16"/>
        <v>-7148.458739630948</v>
      </c>
      <c r="L95" s="19">
        <f t="shared" si="17"/>
        <v>3368.2966822251947</v>
      </c>
      <c r="M95" s="19">
        <f t="shared" si="9"/>
        <v>6395660.733107936</v>
      </c>
      <c r="N95" s="12">
        <f t="shared" si="10"/>
        <v>-3.4568084327950346</v>
      </c>
      <c r="O95" s="12">
        <f t="shared" si="11"/>
        <v>-9.114019204114763</v>
      </c>
    </row>
    <row r="96" spans="1:15" ht="12.75">
      <c r="A96"/>
      <c r="B96"/>
      <c r="C96"/>
      <c r="D96"/>
      <c r="E96"/>
      <c r="F96"/>
      <c r="G96" s="6">
        <f t="shared" si="12"/>
        <v>120</v>
      </c>
      <c r="H96" s="19">
        <f t="shared" si="13"/>
        <v>1360521.2272603428</v>
      </c>
      <c r="I96" s="19">
        <f t="shared" si="14"/>
        <v>6252931.4557214845</v>
      </c>
      <c r="J96" s="42">
        <f t="shared" si="15"/>
        <v>11280</v>
      </c>
      <c r="K96" s="6">
        <f t="shared" si="16"/>
        <v>-7563.2757515663525</v>
      </c>
      <c r="L96" s="19">
        <f t="shared" si="17"/>
        <v>2274.614377731423</v>
      </c>
      <c r="M96" s="19">
        <f t="shared" si="9"/>
        <v>6399231.9695239365</v>
      </c>
      <c r="N96" s="12">
        <f t="shared" si="10"/>
        <v>-2.070086000058202</v>
      </c>
      <c r="O96" s="12">
        <f t="shared" si="11"/>
        <v>-9.514078579926249</v>
      </c>
    </row>
    <row r="97" spans="1:15" ht="12.75">
      <c r="A97"/>
      <c r="B97"/>
      <c r="C97"/>
      <c r="D97"/>
      <c r="E97"/>
      <c r="F97"/>
      <c r="G97" s="6">
        <f t="shared" si="12"/>
        <v>120</v>
      </c>
      <c r="H97" s="19">
        <f t="shared" si="13"/>
        <v>423118.8986715424</v>
      </c>
      <c r="I97" s="19">
        <f t="shared" si="14"/>
        <v>6388882.449498317</v>
      </c>
      <c r="J97" s="42">
        <f t="shared" si="15"/>
        <v>11400</v>
      </c>
      <c r="K97" s="6">
        <f t="shared" si="16"/>
        <v>-7811.686071573336</v>
      </c>
      <c r="L97" s="19">
        <f t="shared" si="17"/>
        <v>1132.924948140273</v>
      </c>
      <c r="M97" s="19">
        <f t="shared" si="9"/>
        <v>6402878.1462652115</v>
      </c>
      <c r="N97" s="12">
        <f t="shared" si="10"/>
        <v>-0.6426926594391286</v>
      </c>
      <c r="O97" s="12">
        <f t="shared" si="11"/>
        <v>-9.70433574393355</v>
      </c>
    </row>
    <row r="98" spans="1:15" ht="12.75">
      <c r="A98"/>
      <c r="B98"/>
      <c r="C98"/>
      <c r="D98"/>
      <c r="E98"/>
      <c r="F98"/>
      <c r="G98" s="6">
        <f t="shared" si="12"/>
        <v>120</v>
      </c>
      <c r="H98" s="19">
        <f t="shared" si="13"/>
        <v>-523538.2042131814</v>
      </c>
      <c r="I98" s="19">
        <f t="shared" si="14"/>
        <v>6385091.008562507</v>
      </c>
      <c r="J98" s="42">
        <f t="shared" si="15"/>
        <v>11520</v>
      </c>
      <c r="K98" s="6">
        <f t="shared" si="16"/>
        <v>-7888.809190706032</v>
      </c>
      <c r="L98" s="19">
        <f t="shared" si="17"/>
        <v>-31.595341131753003</v>
      </c>
      <c r="M98" s="19">
        <f t="shared" si="9"/>
        <v>6406518.511554972</v>
      </c>
      <c r="N98" s="12">
        <f t="shared" si="10"/>
        <v>0.7938688280173546</v>
      </c>
      <c r="O98" s="12">
        <f t="shared" si="11"/>
        <v>-9.682053143322532</v>
      </c>
    </row>
    <row r="99" spans="1:15" ht="12.75">
      <c r="A99"/>
      <c r="B99"/>
      <c r="C99"/>
      <c r="D99"/>
      <c r="E99"/>
      <c r="F99"/>
      <c r="G99" s="6">
        <f t="shared" si="12"/>
        <v>120</v>
      </c>
      <c r="H99" s="19">
        <f t="shared" si="13"/>
        <v>-1458763.5959744554</v>
      </c>
      <c r="I99" s="19">
        <f t="shared" si="14"/>
        <v>6241878.002362852</v>
      </c>
      <c r="J99" s="42">
        <f t="shared" si="15"/>
        <v>11640</v>
      </c>
      <c r="K99" s="6">
        <f t="shared" si="16"/>
        <v>-7793.544931343949</v>
      </c>
      <c r="L99" s="19">
        <f t="shared" si="17"/>
        <v>-1193.441718330457</v>
      </c>
      <c r="M99" s="19">
        <f t="shared" si="9"/>
        <v>6410072.716071292</v>
      </c>
      <c r="N99" s="12">
        <f t="shared" si="10"/>
        <v>2.2083234012785224</v>
      </c>
      <c r="O99" s="12">
        <f t="shared" si="11"/>
        <v>-9.449156325659294</v>
      </c>
    </row>
    <row r="100" spans="1:15" ht="12.75">
      <c r="A100"/>
      <c r="B100"/>
      <c r="C100"/>
      <c r="D100"/>
      <c r="E100"/>
      <c r="F100"/>
      <c r="G100" s="6">
        <f t="shared" si="12"/>
        <v>120</v>
      </c>
      <c r="H100" s="19">
        <f t="shared" si="13"/>
        <v>-2362189.130757319</v>
      </c>
      <c r="I100" s="19">
        <f t="shared" si="14"/>
        <v>5962597.1450737035</v>
      </c>
      <c r="J100" s="42">
        <f t="shared" si="15"/>
        <v>11760</v>
      </c>
      <c r="K100" s="6">
        <f t="shared" si="16"/>
        <v>-7528.5461231905265</v>
      </c>
      <c r="L100" s="19">
        <f t="shared" si="17"/>
        <v>-2327.3404774095725</v>
      </c>
      <c r="M100" s="19">
        <f t="shared" si="9"/>
        <v>6413462.575232593</v>
      </c>
      <c r="N100" s="12">
        <f t="shared" si="10"/>
        <v>3.5702908656870527</v>
      </c>
      <c r="O100" s="12">
        <f t="shared" si="11"/>
        <v>-9.012066750135004</v>
      </c>
    </row>
    <row r="101" spans="1:15" ht="12.75">
      <c r="A101"/>
      <c r="B101"/>
      <c r="C101"/>
      <c r="D101"/>
      <c r="E101"/>
      <c r="F101"/>
      <c r="G101" s="6">
        <f t="shared" si="12"/>
        <v>120</v>
      </c>
      <c r="H101" s="19">
        <f t="shared" si="13"/>
        <v>-3214202.4770742883</v>
      </c>
      <c r="I101" s="19">
        <f t="shared" si="14"/>
        <v>5553542.526582611</v>
      </c>
      <c r="J101" s="42">
        <f t="shared" si="15"/>
        <v>11880</v>
      </c>
      <c r="K101" s="6">
        <f t="shared" si="16"/>
        <v>-7100.11121930808</v>
      </c>
      <c r="L101" s="19">
        <f t="shared" si="17"/>
        <v>-3408.788487425773</v>
      </c>
      <c r="M101" s="19">
        <f t="shared" si="9"/>
        <v>6416613.761026298</v>
      </c>
      <c r="N101" s="12">
        <f t="shared" si="10"/>
        <v>4.850898224302498</v>
      </c>
      <c r="O101" s="12">
        <f t="shared" si="11"/>
        <v>-8.381447582390544</v>
      </c>
    </row>
    <row r="102" spans="1:15" ht="12.75">
      <c r="A102"/>
      <c r="B102"/>
      <c r="C102"/>
      <c r="D102"/>
      <c r="E102"/>
      <c r="F102"/>
      <c r="G102" s="6">
        <f t="shared" si="12"/>
        <v>120</v>
      </c>
      <c r="H102" s="19">
        <f t="shared" si="13"/>
        <v>-3996362.888961302</v>
      </c>
      <c r="I102" s="19">
        <f t="shared" si="14"/>
        <v>5023795.062905095</v>
      </c>
      <c r="J102" s="42">
        <f t="shared" si="15"/>
        <v>12000</v>
      </c>
      <c r="K102" s="6">
        <f t="shared" si="16"/>
        <v>-6518.00343239178</v>
      </c>
      <c r="L102" s="19">
        <f t="shared" si="17"/>
        <v>-4414.562197312638</v>
      </c>
      <c r="M102" s="19">
        <f t="shared" si="9"/>
        <v>6419457.389401127</v>
      </c>
      <c r="N102" s="12">
        <f t="shared" si="10"/>
        <v>6.023328958143137</v>
      </c>
      <c r="O102" s="12">
        <f t="shared" si="11"/>
        <v>-7.571877510362345</v>
      </c>
    </row>
    <row r="103" spans="1:15" ht="12.75">
      <c r="A103"/>
      <c r="B103"/>
      <c r="C103"/>
      <c r="D103"/>
      <c r="E103"/>
      <c r="F103"/>
      <c r="G103" s="6">
        <f t="shared" si="12"/>
        <v>120</v>
      </c>
      <c r="H103" s="19">
        <f t="shared" si="13"/>
        <v>-4691787.363851055</v>
      </c>
      <c r="I103" s="19">
        <f t="shared" si="14"/>
        <v>4385012.563078361</v>
      </c>
      <c r="J103" s="42">
        <f t="shared" si="15"/>
        <v>12120</v>
      </c>
      <c r="K103" s="6">
        <f t="shared" si="16"/>
        <v>-5795.203957414604</v>
      </c>
      <c r="L103" s="19">
        <f t="shared" si="17"/>
        <v>-5323.18749855612</v>
      </c>
      <c r="M103" s="19">
        <f t="shared" si="9"/>
        <v>6421931.473158794</v>
      </c>
      <c r="N103" s="12">
        <f t="shared" si="10"/>
        <v>7.063304785132209</v>
      </c>
      <c r="O103" s="12">
        <f t="shared" si="11"/>
        <v>-6.601467163301625</v>
      </c>
    </row>
    <row r="104" spans="1:15" ht="12.75">
      <c r="A104"/>
      <c r="B104"/>
      <c r="C104"/>
      <c r="D104"/>
      <c r="E104"/>
      <c r="F104"/>
      <c r="G104" s="6">
        <f t="shared" si="12"/>
        <v>120</v>
      </c>
      <c r="H104" s="19">
        <f t="shared" si="13"/>
        <v>-5285500.2498349035</v>
      </c>
      <c r="I104" s="19">
        <f t="shared" si="14"/>
        <v>3651168.936100083</v>
      </c>
      <c r="J104" s="42">
        <f t="shared" si="15"/>
        <v>12240</v>
      </c>
      <c r="K104" s="6">
        <f t="shared" si="16"/>
        <v>-4947.607383198739</v>
      </c>
      <c r="L104" s="19">
        <f t="shared" si="17"/>
        <v>-6115.363558152315</v>
      </c>
      <c r="M104" s="19">
        <f t="shared" si="9"/>
        <v>6423982.214401519</v>
      </c>
      <c r="N104" s="12">
        <f t="shared" si="10"/>
        <v>7.9494985508014935</v>
      </c>
      <c r="O104" s="12">
        <f t="shared" si="11"/>
        <v>-5.491431424521389</v>
      </c>
    </row>
    <row r="105" spans="1:15" ht="12.75">
      <c r="A105"/>
      <c r="B105"/>
      <c r="C105"/>
      <c r="D105"/>
      <c r="E105"/>
      <c r="F105"/>
      <c r="G105" s="6">
        <f t="shared" si="12"/>
        <v>120</v>
      </c>
      <c r="H105" s="19">
        <f t="shared" si="13"/>
        <v>-5764740.3566872105</v>
      </c>
      <c r="I105" s="19">
        <f t="shared" si="14"/>
        <v>2838248.696608697</v>
      </c>
      <c r="J105" s="42">
        <f t="shared" si="15"/>
        <v>12360</v>
      </c>
      <c r="K105" s="6">
        <f t="shared" si="16"/>
        <v>-3993.6675571025594</v>
      </c>
      <c r="L105" s="19">
        <f t="shared" si="17"/>
        <v>-6774.335329094882</v>
      </c>
      <c r="M105" s="19">
        <f t="shared" si="9"/>
        <v>6425565.114744318</v>
      </c>
      <c r="N105" s="12">
        <f t="shared" si="10"/>
        <v>8.663879254775939</v>
      </c>
      <c r="O105" s="12">
        <f t="shared" si="11"/>
        <v>-4.265629062359727</v>
      </c>
    </row>
    <row r="106" spans="1:15" ht="12.75">
      <c r="A106"/>
      <c r="B106"/>
      <c r="C106"/>
      <c r="D106"/>
      <c r="E106"/>
      <c r="F106"/>
      <c r="G106" s="6">
        <f t="shared" si="12"/>
        <v>120</v>
      </c>
      <c r="H106" s="19">
        <f t="shared" si="13"/>
        <v>-6119220.602270744</v>
      </c>
      <c r="I106" s="19">
        <f t="shared" si="14"/>
        <v>1963903.3986193312</v>
      </c>
      <c r="J106" s="42">
        <f t="shared" si="15"/>
        <v>12480</v>
      </c>
      <c r="K106" s="6">
        <f t="shared" si="16"/>
        <v>-2954.0020465294465</v>
      </c>
      <c r="L106" s="19">
        <f t="shared" si="17"/>
        <v>-7286.210816578049</v>
      </c>
      <c r="M106" s="19">
        <f t="shared" si="9"/>
        <v>6426645.8855582895</v>
      </c>
      <c r="N106" s="12">
        <f t="shared" si="10"/>
        <v>9.19199173066267</v>
      </c>
      <c r="O106" s="12">
        <f t="shared" si="11"/>
        <v>-2.9500789354170913</v>
      </c>
    </row>
    <row r="107" spans="1:15" ht="12.75">
      <c r="A107"/>
      <c r="B107"/>
      <c r="C107"/>
      <c r="D107"/>
      <c r="E107"/>
      <c r="F107"/>
      <c r="G107" s="6">
        <f t="shared" si="12"/>
        <v>120</v>
      </c>
      <c r="H107" s="19">
        <f t="shared" si="13"/>
        <v>-6341336.166932735</v>
      </c>
      <c r="I107" s="19">
        <f t="shared" si="14"/>
        <v>1047076.9639599592</v>
      </c>
      <c r="J107" s="42">
        <f t="shared" si="15"/>
        <v>12600</v>
      </c>
      <c r="K107" s="6">
        <f t="shared" si="16"/>
        <v>-1850.963038849926</v>
      </c>
      <c r="L107" s="19">
        <f t="shared" si="17"/>
        <v>-7640.2202888281</v>
      </c>
      <c r="M107" s="19">
        <f t="shared" si="9"/>
        <v>6427201.144394406</v>
      </c>
      <c r="N107" s="12">
        <f t="shared" si="10"/>
        <v>9.523174184519862</v>
      </c>
      <c r="O107" s="12">
        <f t="shared" si="11"/>
        <v>-1.5724598175989886</v>
      </c>
    </row>
    <row r="108" spans="1:15" ht="12.75">
      <c r="A108"/>
      <c r="B108"/>
      <c r="C108"/>
      <c r="D108"/>
      <c r="E108"/>
      <c r="F108"/>
      <c r="G108" s="6">
        <f t="shared" si="12"/>
        <v>120</v>
      </c>
      <c r="H108" s="19">
        <f t="shared" si="13"/>
        <v>-6426318.02333764</v>
      </c>
      <c r="I108" s="19">
        <f t="shared" si="14"/>
        <v>107607.10792716173</v>
      </c>
      <c r="J108" s="42">
        <f t="shared" si="15"/>
        <v>12720</v>
      </c>
      <c r="K108" s="6">
        <f t="shared" si="16"/>
        <v>-708.1821367075427</v>
      </c>
      <c r="L108" s="19">
        <f t="shared" si="17"/>
        <v>-7828.915466939979</v>
      </c>
      <c r="M108" s="19">
        <f t="shared" si="9"/>
        <v>6427218.887415508</v>
      </c>
      <c r="N108" s="12">
        <f t="shared" si="10"/>
        <v>9.650716734320852</v>
      </c>
      <c r="O108" s="12">
        <f t="shared" si="11"/>
        <v>-0.16159886787942856</v>
      </c>
    </row>
    <row r="109" spans="1:15" ht="12.75">
      <c r="A109"/>
      <c r="B109"/>
      <c r="C109"/>
      <c r="D109"/>
      <c r="E109"/>
      <c r="F109"/>
      <c r="G109" s="6">
        <f t="shared" si="12"/>
        <v>120</v>
      </c>
      <c r="H109" s="19">
        <f t="shared" si="13"/>
        <v>-6372329.558768325</v>
      </c>
      <c r="I109" s="19">
        <f t="shared" si="14"/>
        <v>-834189.7718030994</v>
      </c>
      <c r="J109" s="42">
        <f t="shared" si="15"/>
        <v>12840</v>
      </c>
      <c r="K109" s="6">
        <f t="shared" si="16"/>
        <v>449.9038714109597</v>
      </c>
      <c r="L109" s="19">
        <f t="shared" si="17"/>
        <v>-7848.30733108551</v>
      </c>
      <c r="M109" s="19">
        <f t="shared" si="9"/>
        <v>6426698.731147541</v>
      </c>
      <c r="N109" s="12">
        <f t="shared" si="10"/>
        <v>9.57196340643086</v>
      </c>
      <c r="O109" s="12">
        <f t="shared" si="11"/>
        <v>1.2530478682997568</v>
      </c>
    </row>
    <row r="110" spans="1:15" ht="12.75">
      <c r="A110"/>
      <c r="B110"/>
      <c r="C110"/>
      <c r="D110"/>
      <c r="E110"/>
      <c r="F110"/>
      <c r="G110" s="6">
        <f t="shared" si="12"/>
        <v>120</v>
      </c>
      <c r="H110" s="19">
        <f t="shared" si="13"/>
        <v>-6180504.821146405</v>
      </c>
      <c r="I110" s="19">
        <f t="shared" si="14"/>
        <v>-1757942.762229844</v>
      </c>
      <c r="J110" s="42">
        <f t="shared" si="15"/>
        <v>12960</v>
      </c>
      <c r="K110" s="6">
        <f t="shared" si="16"/>
        <v>1598.539480182663</v>
      </c>
      <c r="L110" s="19">
        <f t="shared" si="17"/>
        <v>-7697.941586889539</v>
      </c>
      <c r="M110" s="19">
        <f t="shared" si="9"/>
        <v>6425651.920193799</v>
      </c>
      <c r="N110" s="12">
        <f t="shared" si="10"/>
        <v>9.288358899458032</v>
      </c>
      <c r="O110" s="12">
        <f t="shared" si="11"/>
        <v>2.64192064771607</v>
      </c>
    </row>
    <row r="111" spans="1:15" ht="12.75">
      <c r="A111"/>
      <c r="B111"/>
      <c r="C111"/>
      <c r="D111"/>
      <c r="E111"/>
      <c r="F111"/>
      <c r="G111" s="6">
        <f t="shared" si="12"/>
        <v>120</v>
      </c>
      <c r="H111" s="19">
        <f t="shared" si="13"/>
        <v>-5854927.71537229</v>
      </c>
      <c r="I111" s="19">
        <f t="shared" si="14"/>
        <v>-2643652.0953294775</v>
      </c>
      <c r="J111" s="42">
        <f t="shared" si="15"/>
        <v>13080</v>
      </c>
      <c r="K111" s="6">
        <f t="shared" si="16"/>
        <v>2713.1425481176266</v>
      </c>
      <c r="L111" s="19">
        <f t="shared" si="17"/>
        <v>-7380.911109163611</v>
      </c>
      <c r="M111" s="19">
        <f t="shared" si="9"/>
        <v>6424101.100805818</v>
      </c>
      <c r="N111" s="12">
        <f t="shared" si="10"/>
        <v>8.80544001092648</v>
      </c>
      <c r="O111" s="12">
        <f t="shared" si="11"/>
        <v>3.9758851119656593</v>
      </c>
    </row>
    <row r="112" spans="1:15" ht="12.75">
      <c r="A112"/>
      <c r="B112"/>
      <c r="C112"/>
      <c r="D112"/>
      <c r="E112"/>
      <c r="F112"/>
      <c r="G112" s="6">
        <f t="shared" si="12"/>
        <v>120</v>
      </c>
      <c r="H112" s="19">
        <f t="shared" si="13"/>
        <v>-5402552.273440834</v>
      </c>
      <c r="I112" s="19">
        <f t="shared" si="14"/>
        <v>-3472108.6828168053</v>
      </c>
      <c r="J112" s="42">
        <f t="shared" si="15"/>
        <v>13200</v>
      </c>
      <c r="K112" s="6">
        <f t="shared" si="16"/>
        <v>3769.795349428804</v>
      </c>
      <c r="L112" s="19">
        <f t="shared" si="17"/>
        <v>-6903.804895727732</v>
      </c>
      <c r="M112" s="19">
        <f t="shared" si="9"/>
        <v>6422079.86345176</v>
      </c>
      <c r="N112" s="12">
        <f t="shared" si="10"/>
        <v>8.132770142856579</v>
      </c>
      <c r="O112" s="12">
        <f t="shared" si="11"/>
        <v>5.226763277642694</v>
      </c>
    </row>
    <row r="113" spans="1:15" ht="12.75">
      <c r="A113"/>
      <c r="B113"/>
      <c r="C113"/>
      <c r="D113"/>
      <c r="E113"/>
      <c r="F113"/>
      <c r="G113" s="6">
        <f t="shared" si="12"/>
        <v>120</v>
      </c>
      <c r="H113" s="19">
        <f t="shared" si="13"/>
        <v>-4833064.941452242</v>
      </c>
      <c r="I113" s="19">
        <f t="shared" si="14"/>
        <v>-4225299.879106078</v>
      </c>
      <c r="J113" s="42">
        <f t="shared" si="15"/>
        <v>13320</v>
      </c>
      <c r="K113" s="6">
        <f t="shared" si="16"/>
        <v>4745.727766571594</v>
      </c>
      <c r="L113" s="19">
        <f t="shared" si="17"/>
        <v>-6276.593302410609</v>
      </c>
      <c r="M113" s="19">
        <f t="shared" si="9"/>
        <v>6419632.060848083</v>
      </c>
      <c r="N113" s="12">
        <f t="shared" si="10"/>
        <v>7.283813968157275</v>
      </c>
      <c r="O113" s="12">
        <f t="shared" si="11"/>
        <v>6.367863592132577</v>
      </c>
    </row>
    <row r="114" spans="1:15" ht="12.75">
      <c r="A114"/>
      <c r="B114"/>
      <c r="C114"/>
      <c r="D114"/>
      <c r="E114"/>
      <c r="F114"/>
      <c r="G114" s="6">
        <f t="shared" si="12"/>
        <v>120</v>
      </c>
      <c r="H114" s="19">
        <f t="shared" si="13"/>
        <v>-4158690.6883221865</v>
      </c>
      <c r="I114" s="19">
        <f t="shared" si="14"/>
        <v>-4886793.839668643</v>
      </c>
      <c r="J114" s="42">
        <f t="shared" si="15"/>
        <v>13440</v>
      </c>
      <c r="K114" s="6">
        <f t="shared" si="16"/>
        <v>5619.785442750466</v>
      </c>
      <c r="L114" s="19">
        <f t="shared" si="17"/>
        <v>-5512.4496713547</v>
      </c>
      <c r="M114" s="19">
        <f t="shared" si="9"/>
        <v>6416810.911392126</v>
      </c>
      <c r="N114" s="12">
        <f t="shared" si="10"/>
        <v>6.275748355189316</v>
      </c>
      <c r="O114" s="12">
        <f t="shared" si="11"/>
        <v>7.37450575191078</v>
      </c>
    </row>
    <row r="115" spans="1:15" ht="12.75">
      <c r="A115"/>
      <c r="B115"/>
      <c r="C115"/>
      <c r="D115"/>
      <c r="E115"/>
      <c r="F115"/>
      <c r="G115" s="6">
        <f t="shared" si="12"/>
        <v>120</v>
      </c>
      <c r="H115" s="19">
        <f t="shared" si="13"/>
        <v>-3393945.6588774044</v>
      </c>
      <c r="I115" s="19">
        <f t="shared" si="14"/>
        <v>-5442094.917403691</v>
      </c>
      <c r="J115" s="42">
        <f t="shared" si="15"/>
        <v>13560</v>
      </c>
      <c r="K115" s="6">
        <f t="shared" si="16"/>
        <v>6372.875245373184</v>
      </c>
      <c r="L115" s="19">
        <f t="shared" si="17"/>
        <v>-4627.508981125406</v>
      </c>
      <c r="M115" s="19">
        <f t="shared" si="9"/>
        <v>6413677.901597793</v>
      </c>
      <c r="N115" s="12">
        <f t="shared" si="10"/>
        <v>5.12920520134277</v>
      </c>
      <c r="O115" s="12">
        <f t="shared" si="11"/>
        <v>8.22453402680021</v>
      </c>
    </row>
    <row r="116" spans="1:15" ht="12.75">
      <c r="A116"/>
      <c r="B116"/>
      <c r="C116"/>
      <c r="D116"/>
      <c r="E116"/>
      <c r="F116"/>
      <c r="G116" s="6">
        <f t="shared" si="12"/>
        <v>120</v>
      </c>
      <c r="H116" s="19">
        <f t="shared" si="13"/>
        <v>-2555340.0745332865</v>
      </c>
      <c r="I116" s="19">
        <f t="shared" si="14"/>
        <v>-5878962.705152817</v>
      </c>
      <c r="J116" s="42">
        <f t="shared" si="15"/>
        <v>13680</v>
      </c>
      <c r="K116" s="6">
        <f t="shared" si="16"/>
        <v>6988.379869534317</v>
      </c>
      <c r="L116" s="19">
        <f t="shared" si="17"/>
        <v>-3640.5648979093803</v>
      </c>
      <c r="M116" s="19">
        <f t="shared" si="9"/>
        <v>6410301.505006883</v>
      </c>
      <c r="N116" s="12">
        <f t="shared" si="10"/>
        <v>3.867942077908039</v>
      </c>
      <c r="O116" s="12">
        <f t="shared" si="11"/>
        <v>8.89881055298123</v>
      </c>
    </row>
    <row r="117" spans="1:15" ht="12.75">
      <c r="A117"/>
      <c r="B117"/>
      <c r="C117"/>
      <c r="D117"/>
      <c r="E117"/>
      <c r="F117"/>
      <c r="G117" s="6">
        <f t="shared" si="12"/>
        <v>120</v>
      </c>
      <c r="H117" s="19">
        <f t="shared" si="13"/>
        <v>-1661036.1242672927</v>
      </c>
      <c r="I117" s="19">
        <f t="shared" si="14"/>
        <v>-6187687.620939013</v>
      </c>
      <c r="J117" s="42">
        <f t="shared" si="15"/>
        <v>13800</v>
      </c>
      <c r="K117" s="6">
        <f t="shared" si="16"/>
        <v>7452.532918883281</v>
      </c>
      <c r="L117" s="19">
        <f t="shared" si="17"/>
        <v>-2572.7076315516324</v>
      </c>
      <c r="M117" s="19">
        <f t="shared" si="9"/>
        <v>6406755.739096255</v>
      </c>
      <c r="N117" s="12">
        <f t="shared" si="10"/>
        <v>2.5184376552814998</v>
      </c>
      <c r="O117" s="12">
        <f t="shared" si="11"/>
        <v>9.381677662528883</v>
      </c>
    </row>
    <row r="118" spans="1:15" ht="12.75">
      <c r="A118"/>
      <c r="B118"/>
      <c r="C118"/>
      <c r="D118"/>
      <c r="E118"/>
      <c r="F118"/>
      <c r="G118" s="6">
        <f t="shared" si="12"/>
        <v>120</v>
      </c>
      <c r="H118" s="19">
        <f t="shared" si="13"/>
        <v>-730466.6717652454</v>
      </c>
      <c r="I118" s="19">
        <f t="shared" si="14"/>
        <v>-6361316.378384792</v>
      </c>
      <c r="J118" s="42">
        <f t="shared" si="15"/>
        <v>13920</v>
      </c>
      <c r="K118" s="6">
        <f t="shared" si="16"/>
        <v>7754.745437517061</v>
      </c>
      <c r="L118" s="19">
        <f t="shared" si="17"/>
        <v>-1446.9063120481665</v>
      </c>
      <c r="M118" s="19">
        <f t="shared" si="9"/>
        <v>6403118.585850679</v>
      </c>
      <c r="N118" s="12">
        <f t="shared" si="10"/>
        <v>1.1094108193366945</v>
      </c>
      <c r="O118" s="12">
        <f t="shared" si="11"/>
        <v>9.66137606025078</v>
      </c>
    </row>
    <row r="119" spans="1:15" ht="12.75">
      <c r="A119"/>
      <c r="B119"/>
      <c r="C119"/>
      <c r="D119"/>
      <c r="E119"/>
      <c r="F119"/>
      <c r="G119" s="6">
        <f t="shared" si="12"/>
        <v>120</v>
      </c>
      <c r="H119" s="19">
        <f t="shared" si="13"/>
        <v>216078.29653525027</v>
      </c>
      <c r="I119" s="19">
        <f t="shared" si="14"/>
        <v>-6395821.320562961</v>
      </c>
      <c r="J119" s="42">
        <f t="shared" si="15"/>
        <v>14040</v>
      </c>
      <c r="K119" s="6">
        <f t="shared" si="16"/>
        <v>7887.874735837464</v>
      </c>
      <c r="L119" s="19">
        <f t="shared" si="17"/>
        <v>-287.5411848180729</v>
      </c>
      <c r="M119" s="19">
        <f t="shared" si="9"/>
        <v>6399470.305798857</v>
      </c>
      <c r="N119" s="12">
        <f t="shared" si="10"/>
        <v>-0.32873480608063194</v>
      </c>
      <c r="O119" s="12">
        <f t="shared" si="11"/>
        <v>9.730403817759813</v>
      </c>
    </row>
    <row r="120" spans="1:15" ht="12.75">
      <c r="A120"/>
      <c r="B120"/>
      <c r="C120"/>
      <c r="D120"/>
      <c r="E120"/>
      <c r="F120"/>
      <c r="G120" s="6">
        <f t="shared" si="12"/>
        <v>120</v>
      </c>
      <c r="H120" s="19">
        <f t="shared" si="13"/>
        <v>1157889.483628185</v>
      </c>
      <c r="I120" s="19">
        <f t="shared" si="14"/>
        <v>-6290208.447765388</v>
      </c>
      <c r="J120" s="42">
        <f t="shared" si="15"/>
        <v>14160</v>
      </c>
      <c r="K120" s="6">
        <f t="shared" si="16"/>
        <v>7848.426559107788</v>
      </c>
      <c r="L120" s="19">
        <f t="shared" si="17"/>
        <v>880.1072733131045</v>
      </c>
      <c r="M120" s="19">
        <f t="shared" si="9"/>
        <v>6395891.679245029</v>
      </c>
      <c r="N120" s="12">
        <f t="shared" si="10"/>
        <v>-1.7645356462354975</v>
      </c>
      <c r="O120" s="12">
        <f t="shared" si="11"/>
        <v>9.585800013965605</v>
      </c>
    </row>
    <row r="121" spans="1:15" ht="12.75">
      <c r="A121"/>
      <c r="B121"/>
      <c r="C121"/>
      <c r="D121"/>
      <c r="E121"/>
      <c r="F121"/>
      <c r="G121" s="6">
        <f t="shared" si="12"/>
        <v>120</v>
      </c>
      <c r="H121" s="19">
        <f t="shared" si="13"/>
        <v>2074291.3574153285</v>
      </c>
      <c r="I121" s="19">
        <f t="shared" si="14"/>
        <v>-6046560.05476671</v>
      </c>
      <c r="J121" s="42">
        <f t="shared" si="15"/>
        <v>14280</v>
      </c>
      <c r="K121" s="6">
        <f t="shared" si="16"/>
        <v>7636.682281559529</v>
      </c>
      <c r="L121" s="19">
        <f t="shared" si="17"/>
        <v>2030.403274988977</v>
      </c>
      <c r="M121" s="19">
        <f t="shared" si="9"/>
        <v>6392462.211960922</v>
      </c>
      <c r="N121" s="12">
        <f t="shared" si="10"/>
        <v>-3.1661528414049283</v>
      </c>
      <c r="O121" s="12">
        <f t="shared" si="11"/>
        <v>9.229336674275094</v>
      </c>
    </row>
    <row r="122" spans="1:15" ht="12.75">
      <c r="A122"/>
      <c r="B122"/>
      <c r="C122"/>
      <c r="D122"/>
      <c r="E122"/>
      <c r="F122"/>
      <c r="G122" s="6">
        <f t="shared" si="12"/>
        <v>120</v>
      </c>
      <c r="H122" s="19">
        <f t="shared" si="13"/>
        <v>2945100.630286241</v>
      </c>
      <c r="I122" s="19">
        <f t="shared" si="14"/>
        <v>-5670009.213658472</v>
      </c>
      <c r="J122" s="42">
        <f t="shared" si="15"/>
        <v>14400</v>
      </c>
      <c r="K122" s="6">
        <f t="shared" si="16"/>
        <v>7256.743940590937</v>
      </c>
      <c r="L122" s="19">
        <f t="shared" si="17"/>
        <v>3137.9236759019886</v>
      </c>
      <c r="M122" s="19">
        <f t="shared" si="9"/>
        <v>6389258.345495538</v>
      </c>
      <c r="N122" s="12">
        <f t="shared" si="10"/>
        <v>-4.502102914355215</v>
      </c>
      <c r="O122" s="12">
        <f t="shared" si="11"/>
        <v>8.667603661051032</v>
      </c>
    </row>
    <row r="123" spans="1:15" ht="12.75">
      <c r="A123"/>
      <c r="B123"/>
      <c r="C123"/>
      <c r="D123"/>
      <c r="E123"/>
      <c r="F123"/>
      <c r="G123" s="6">
        <f t="shared" si="12"/>
        <v>120</v>
      </c>
      <c r="H123" s="19">
        <f t="shared" si="13"/>
        <v>3751079.621190438</v>
      </c>
      <c r="I123" s="19">
        <f t="shared" si="14"/>
        <v>-5168644.879831098</v>
      </c>
      <c r="J123" s="42">
        <f t="shared" si="15"/>
        <v>14520</v>
      </c>
      <c r="K123" s="6">
        <f t="shared" si="16"/>
        <v>6716.4915908683115</v>
      </c>
      <c r="L123" s="19">
        <f t="shared" si="17"/>
        <v>4178.036115228113</v>
      </c>
      <c r="M123" s="19">
        <f t="shared" si="9"/>
        <v>6386351.714266481</v>
      </c>
      <c r="N123" s="12">
        <f t="shared" si="10"/>
        <v>-5.7420161688524125</v>
      </c>
      <c r="O123" s="12">
        <f t="shared" si="11"/>
        <v>7.911973476486133</v>
      </c>
    </row>
    <row r="124" spans="1:15" ht="12.75">
      <c r="A124"/>
      <c r="B124"/>
      <c r="C124"/>
      <c r="D124"/>
      <c r="E124"/>
      <c r="F124"/>
      <c r="G124" s="6">
        <f t="shared" si="12"/>
        <v>120</v>
      </c>
      <c r="H124" s="19">
        <f t="shared" si="13"/>
        <v>4474373.579263161</v>
      </c>
      <c r="I124" s="19">
        <f t="shared" si="14"/>
        <v>-4553348.127942324</v>
      </c>
      <c r="J124" s="42">
        <f t="shared" si="15"/>
        <v>14640</v>
      </c>
      <c r="K124" s="6">
        <f t="shared" si="16"/>
        <v>6027.449650606022</v>
      </c>
      <c r="L124" s="19">
        <f t="shared" si="17"/>
        <v>5127.472932406449</v>
      </c>
      <c r="M124" s="19">
        <f t="shared" si="9"/>
        <v>6383807.492480024</v>
      </c>
      <c r="N124" s="12">
        <f t="shared" si="10"/>
        <v>-6.857400612735879</v>
      </c>
      <c r="O124" s="12">
        <f t="shared" si="11"/>
        <v>6.9784365765215</v>
      </c>
    </row>
    <row r="125" spans="1:15" ht="12.75">
      <c r="A125"/>
      <c r="B125"/>
      <c r="C125"/>
      <c r="D125"/>
      <c r="E125"/>
      <c r="F125"/>
      <c r="G125" s="6">
        <f t="shared" si="12"/>
        <v>120</v>
      </c>
      <c r="H125" s="19">
        <f t="shared" si="13"/>
        <v>5098920.968512487</v>
      </c>
      <c r="I125" s="19">
        <f t="shared" si="14"/>
        <v>-3837561.88935164</v>
      </c>
      <c r="J125" s="42">
        <f t="shared" si="15"/>
        <v>14760</v>
      </c>
      <c r="K125" s="6">
        <f t="shared" si="16"/>
        <v>5204.561577077717</v>
      </c>
      <c r="L125" s="19">
        <f t="shared" si="17"/>
        <v>5964.885321589029</v>
      </c>
      <c r="M125" s="19">
        <f t="shared" si="9"/>
        <v>6381682.87348568</v>
      </c>
      <c r="N125" s="12">
        <f t="shared" si="10"/>
        <v>-7.822386139014211</v>
      </c>
      <c r="O125" s="12">
        <f t="shared" si="11"/>
        <v>5.887302650158724</v>
      </c>
    </row>
    <row r="126" spans="1:15" ht="12.75">
      <c r="A126"/>
      <c r="B126"/>
      <c r="C126"/>
      <c r="D126"/>
      <c r="E126"/>
      <c r="F126"/>
      <c r="G126" s="6">
        <f t="shared" si="12"/>
        <v>120</v>
      </c>
      <c r="H126" s="19">
        <f t="shared" si="13"/>
        <v>5610825.997360008</v>
      </c>
      <c r="I126" s="19">
        <f t="shared" si="14"/>
        <v>-3036998.4925986705</v>
      </c>
      <c r="J126" s="42">
        <f t="shared" si="15"/>
        <v>14880</v>
      </c>
      <c r="K126" s="6">
        <f t="shared" si="16"/>
        <v>4265.875240396012</v>
      </c>
      <c r="L126" s="19">
        <f t="shared" si="17"/>
        <v>6671.361639608076</v>
      </c>
      <c r="M126" s="19">
        <f t="shared" si="9"/>
        <v>6380025.722259866</v>
      </c>
      <c r="N126" s="12">
        <f t="shared" si="10"/>
        <v>-8.61442190164911</v>
      </c>
      <c r="O126" s="12">
        <f t="shared" si="11"/>
        <v>4.662769143478516</v>
      </c>
    </row>
    <row r="127" spans="1:15" ht="12.75">
      <c r="A127"/>
      <c r="B127"/>
      <c r="C127"/>
      <c r="D127"/>
      <c r="E127"/>
      <c r="F127"/>
      <c r="G127" s="6">
        <f t="shared" si="12"/>
        <v>120</v>
      </c>
      <c r="H127" s="19">
        <f t="shared" si="13"/>
        <v>5998683.350823782</v>
      </c>
      <c r="I127" s="19">
        <f t="shared" si="14"/>
        <v>-2169291.220179611</v>
      </c>
      <c r="J127" s="42">
        <f t="shared" si="15"/>
        <v>15000</v>
      </c>
      <c r="K127" s="6">
        <f t="shared" si="16"/>
        <v>3232.1446121981185</v>
      </c>
      <c r="L127" s="19">
        <f t="shared" si="17"/>
        <v>7230.893936825498</v>
      </c>
      <c r="M127" s="19">
        <f t="shared" si="9"/>
        <v>6378873.43826469</v>
      </c>
      <c r="N127" s="12">
        <f t="shared" si="10"/>
        <v>-9.21489959671937</v>
      </c>
      <c r="O127" s="12">
        <f t="shared" si="11"/>
        <v>3.332364724211493</v>
      </c>
    </row>
    <row r="128" spans="1:15" ht="12.75">
      <c r="A128"/>
      <c r="B128"/>
      <c r="C128"/>
      <c r="D128"/>
      <c r="E128"/>
      <c r="F128"/>
      <c r="G128" s="6">
        <f t="shared" si="12"/>
        <v>120</v>
      </c>
      <c r="H128" s="19">
        <f t="shared" si="13"/>
        <v>6253846.150094798</v>
      </c>
      <c r="I128" s="19">
        <f t="shared" si="14"/>
        <v>-1253597.8957319057</v>
      </c>
      <c r="J128" s="42">
        <f t="shared" si="15"/>
        <v>15120</v>
      </c>
      <c r="K128" s="6">
        <f t="shared" si="16"/>
        <v>2126.356660591794</v>
      </c>
      <c r="L128" s="19">
        <f t="shared" si="17"/>
        <v>7630.777703730877</v>
      </c>
      <c r="M128" s="19">
        <f t="shared" si="9"/>
        <v>6378252.060967721</v>
      </c>
      <c r="N128" s="12">
        <f t="shared" si="10"/>
        <v>-9.609676886843385</v>
      </c>
      <c r="O128" s="12">
        <f t="shared" si="11"/>
        <v>1.9262819127438546</v>
      </c>
    </row>
    <row r="129" spans="1:15" ht="12.75">
      <c r="A129"/>
      <c r="B129"/>
      <c r="C129"/>
      <c r="D129"/>
      <c r="E129"/>
      <c r="F129"/>
      <c r="G129" s="6">
        <f t="shared" si="12"/>
        <v>120</v>
      </c>
      <c r="H129" s="19">
        <f t="shared" si="13"/>
        <v>6370629.6021952685</v>
      </c>
      <c r="I129" s="19">
        <f t="shared" si="14"/>
        <v>-310166.1117406889</v>
      </c>
      <c r="J129" s="42">
        <f t="shared" si="15"/>
        <v>15240</v>
      </c>
      <c r="K129" s="6">
        <f t="shared" si="16"/>
        <v>973.1954341705878</v>
      </c>
      <c r="L129" s="19">
        <f t="shared" si="17"/>
        <v>7861.93153326014</v>
      </c>
      <c r="M129" s="19">
        <f t="shared" si="9"/>
        <v>6378175.643962699</v>
      </c>
      <c r="N129" s="12">
        <f t="shared" si="10"/>
        <v>-9.789478509966537</v>
      </c>
      <c r="O129" s="12">
        <f t="shared" si="11"/>
        <v>0.4766192158399928</v>
      </c>
    </row>
    <row r="130" spans="1:15" ht="12.75">
      <c r="A130"/>
      <c r="B130"/>
      <c r="C130"/>
      <c r="D130"/>
      <c r="E130"/>
      <c r="F130"/>
      <c r="G130" s="6">
        <f t="shared" si="12"/>
        <v>120</v>
      </c>
      <c r="H130" s="19">
        <f t="shared" si="13"/>
        <v>6346444.563752221</v>
      </c>
      <c r="I130" s="19">
        <f t="shared" si="14"/>
        <v>640128.9889586237</v>
      </c>
      <c r="J130" s="42">
        <f t="shared" si="15"/>
        <v>15360</v>
      </c>
      <c r="K130" s="6">
        <f t="shared" si="16"/>
        <v>-201.5419870253968</v>
      </c>
      <c r="L130" s="19">
        <f t="shared" si="17"/>
        <v>7919.125839160939</v>
      </c>
      <c r="M130" s="19">
        <f aca="true" t="shared" si="18" ref="M130:M193">SQRT(H130*H130+I130*I130)</f>
        <v>6378645.916123994</v>
      </c>
      <c r="N130" s="12">
        <f aca="true" t="shared" si="19" ref="N130:N193">(-1)*$A$8*$A$10*H130/(M130*M130*M130)</f>
        <v>-9.750157539924968</v>
      </c>
      <c r="O130" s="12">
        <f aca="true" t="shared" si="20" ref="O130:O193">(-1)*$A$8*$A$10*I130/(M130*M130*M130)</f>
        <v>-0.9834417405718868</v>
      </c>
    </row>
    <row r="131" spans="1:15" ht="12.75">
      <c r="A131"/>
      <c r="B131"/>
      <c r="C131"/>
      <c r="D131"/>
      <c r="E131"/>
      <c r="F131"/>
      <c r="G131" s="6">
        <f aca="true" t="shared" si="21" ref="G131:G194">G130</f>
        <v>120</v>
      </c>
      <c r="H131" s="19">
        <f aca="true" t="shared" si="22" ref="H131:H194">H130+G131*K131</f>
        <v>6181857.256734254</v>
      </c>
      <c r="I131" s="19">
        <f aca="true" t="shared" si="23" ref="I131:I194">I130+G131*L131</f>
        <v>1576262.5285937013</v>
      </c>
      <c r="J131" s="42">
        <f aca="true" t="shared" si="24" ref="J131:J194">J130+G131</f>
        <v>15480</v>
      </c>
      <c r="K131" s="6">
        <f t="shared" si="16"/>
        <v>-1371.560891816393</v>
      </c>
      <c r="L131" s="19">
        <f t="shared" si="17"/>
        <v>7801.1128302923125</v>
      </c>
      <c r="M131" s="19">
        <f t="shared" si="18"/>
        <v>6379652.239870647</v>
      </c>
      <c r="N131" s="12">
        <f t="shared" si="19"/>
        <v>-9.492805492700398</v>
      </c>
      <c r="O131" s="12">
        <f t="shared" si="20"/>
        <v>-2.42049483964902</v>
      </c>
    </row>
    <row r="132" spans="1:15" ht="12.75">
      <c r="A132"/>
      <c r="B132"/>
      <c r="C132"/>
      <c r="D132"/>
      <c r="E132"/>
      <c r="F132"/>
      <c r="G132" s="6">
        <f t="shared" si="21"/>
        <v>120</v>
      </c>
      <c r="H132" s="19">
        <f t="shared" si="22"/>
        <v>5880573.550621401</v>
      </c>
      <c r="I132" s="19">
        <f t="shared" si="23"/>
        <v>2477540.942537833</v>
      </c>
      <c r="J132" s="42">
        <f t="shared" si="24"/>
        <v>15600</v>
      </c>
      <c r="K132" s="6">
        <f aca="true" t="shared" si="25" ref="K132:K195">K131+G132*N131</f>
        <v>-2510.697550940441</v>
      </c>
      <c r="L132" s="19">
        <f aca="true" t="shared" si="26" ref="L132:L195">L131+G132*O131</f>
        <v>7510.65344953443</v>
      </c>
      <c r="M132" s="19">
        <f t="shared" si="18"/>
        <v>6381171.867785668</v>
      </c>
      <c r="N132" s="12">
        <f t="shared" si="19"/>
        <v>-9.023707035388137</v>
      </c>
      <c r="O132" s="12">
        <f t="shared" si="20"/>
        <v>-3.801772640234791</v>
      </c>
    </row>
    <row r="133" spans="1:15" ht="12.75">
      <c r="A133"/>
      <c r="B133"/>
      <c r="C133"/>
      <c r="D133"/>
      <c r="E133"/>
      <c r="F133"/>
      <c r="G133" s="6">
        <f t="shared" si="21"/>
        <v>120</v>
      </c>
      <c r="H133" s="19">
        <f t="shared" si="22"/>
        <v>5449348.463198959</v>
      </c>
      <c r="I133" s="19">
        <f t="shared" si="23"/>
        <v>3324073.830462584</v>
      </c>
      <c r="J133" s="42">
        <f t="shared" si="24"/>
        <v>15720</v>
      </c>
      <c r="K133" s="6">
        <f t="shared" si="25"/>
        <v>-3593.5423951870175</v>
      </c>
      <c r="L133" s="19">
        <f t="shared" si="26"/>
        <v>7054.440732706255</v>
      </c>
      <c r="M133" s="19">
        <f t="shared" si="18"/>
        <v>6383170.489947378</v>
      </c>
      <c r="N133" s="12">
        <f t="shared" si="19"/>
        <v>-8.354142399638432</v>
      </c>
      <c r="O133" s="12">
        <f t="shared" si="20"/>
        <v>-5.09598281595194</v>
      </c>
    </row>
    <row r="134" spans="1:15" ht="12.75">
      <c r="A134"/>
      <c r="B134"/>
      <c r="C134"/>
      <c r="D134"/>
      <c r="E134"/>
      <c r="F134"/>
      <c r="G134" s="6">
        <f t="shared" si="21"/>
        <v>120</v>
      </c>
      <c r="H134" s="19">
        <f t="shared" si="22"/>
        <v>4897823.725221723</v>
      </c>
      <c r="I134" s="19">
        <f t="shared" si="23"/>
        <v>4097224.5658376263</v>
      </c>
      <c r="J134" s="42">
        <f t="shared" si="24"/>
        <v>15840</v>
      </c>
      <c r="K134" s="6">
        <f t="shared" si="25"/>
        <v>-4596.03948314363</v>
      </c>
      <c r="L134" s="19">
        <f t="shared" si="26"/>
        <v>6442.922794792023</v>
      </c>
      <c r="M134" s="19">
        <f t="shared" si="18"/>
        <v>6385603.055800457</v>
      </c>
      <c r="N134" s="12">
        <f t="shared" si="19"/>
        <v>-7.500047644004872</v>
      </c>
      <c r="O134" s="12">
        <f t="shared" si="20"/>
        <v>-6.274088488265932</v>
      </c>
    </row>
    <row r="135" spans="1:15" ht="12.75">
      <c r="A135"/>
      <c r="B135"/>
      <c r="C135"/>
      <c r="D135"/>
      <c r="E135"/>
      <c r="F135"/>
      <c r="G135" s="6">
        <f t="shared" si="21"/>
        <v>120</v>
      </c>
      <c r="H135" s="19">
        <f t="shared" si="22"/>
        <v>4238298.301170818</v>
      </c>
      <c r="I135" s="19">
        <f t="shared" si="23"/>
        <v>4780028.42698164</v>
      </c>
      <c r="J135" s="42">
        <f t="shared" si="24"/>
        <v>15960</v>
      </c>
      <c r="K135" s="6">
        <f t="shared" si="25"/>
        <v>-5496.045200424214</v>
      </c>
      <c r="L135" s="19">
        <f t="shared" si="26"/>
        <v>5690.032176200111</v>
      </c>
      <c r="M135" s="19">
        <f t="shared" si="18"/>
        <v>6388414.846615708</v>
      </c>
      <c r="N135" s="12">
        <f t="shared" si="19"/>
        <v>-6.481549104441916</v>
      </c>
      <c r="O135" s="12">
        <f t="shared" si="20"/>
        <v>-7.3100066981012315</v>
      </c>
    </row>
    <row r="136" spans="1:15" ht="12.75">
      <c r="A136"/>
      <c r="B136"/>
      <c r="C136"/>
      <c r="D136"/>
      <c r="E136"/>
      <c r="F136"/>
      <c r="G136" s="6">
        <f t="shared" si="21"/>
        <v>120</v>
      </c>
      <c r="H136" s="19">
        <f t="shared" si="22"/>
        <v>3485438.5700159483</v>
      </c>
      <c r="I136" s="19">
        <f t="shared" si="23"/>
        <v>5357568.191672996</v>
      </c>
      <c r="J136" s="42">
        <f t="shared" si="24"/>
        <v>16080</v>
      </c>
      <c r="K136" s="6">
        <f t="shared" si="25"/>
        <v>-6273.831092957244</v>
      </c>
      <c r="L136" s="19">
        <f t="shared" si="26"/>
        <v>4812.831372427963</v>
      </c>
      <c r="M136" s="19">
        <f t="shared" si="18"/>
        <v>6391542.767891103</v>
      </c>
      <c r="N136" s="12">
        <f t="shared" si="19"/>
        <v>-5.322393271768841</v>
      </c>
      <c r="O136" s="12">
        <f t="shared" si="20"/>
        <v>-8.181204265571845</v>
      </c>
    </row>
    <row r="137" spans="1:15" ht="12.75">
      <c r="A137"/>
      <c r="B137"/>
      <c r="C137"/>
      <c r="D137"/>
      <c r="E137"/>
      <c r="F137"/>
      <c r="G137" s="6">
        <f t="shared" si="21"/>
        <v>120</v>
      </c>
      <c r="H137" s="19">
        <f t="shared" si="22"/>
        <v>2655936.3757476076</v>
      </c>
      <c r="I137" s="19">
        <f t="shared" si="23"/>
        <v>5817298.614940117</v>
      </c>
      <c r="J137" s="42">
        <f t="shared" si="24"/>
        <v>16200</v>
      </c>
      <c r="K137" s="6">
        <f t="shared" si="25"/>
        <v>-6912.518285569506</v>
      </c>
      <c r="L137" s="19">
        <f t="shared" si="26"/>
        <v>3831.086860559342</v>
      </c>
      <c r="M137" s="19">
        <f t="shared" si="18"/>
        <v>6394916.8256830005</v>
      </c>
      <c r="N137" s="12">
        <f t="shared" si="19"/>
        <v>-4.0492966359471785</v>
      </c>
      <c r="O137" s="12">
        <f t="shared" si="20"/>
        <v>-8.869176207260061</v>
      </c>
    </row>
    <row r="138" spans="1:15" ht="12.75">
      <c r="A138"/>
      <c r="B138"/>
      <c r="C138"/>
      <c r="D138"/>
      <c r="E138"/>
      <c r="F138"/>
      <c r="G138" s="6">
        <f t="shared" si="21"/>
        <v>120</v>
      </c>
      <c r="H138" s="19">
        <f t="shared" si="22"/>
        <v>1768124.3099216274</v>
      </c>
      <c r="I138" s="19">
        <f t="shared" si="23"/>
        <v>6149312.9008226935</v>
      </c>
      <c r="J138" s="42">
        <f t="shared" si="24"/>
        <v>16320</v>
      </c>
      <c r="K138" s="6">
        <f t="shared" si="25"/>
        <v>-7398.4338818831675</v>
      </c>
      <c r="L138" s="19">
        <f t="shared" si="26"/>
        <v>2766.7857156881346</v>
      </c>
      <c r="M138" s="19">
        <f t="shared" si="18"/>
        <v>6398461.746979522</v>
      </c>
      <c r="N138" s="12">
        <f t="shared" si="19"/>
        <v>-2.691241605046182</v>
      </c>
      <c r="O138" s="12">
        <f t="shared" si="20"/>
        <v>-9.35979819307773</v>
      </c>
    </row>
    <row r="139" spans="1:15" ht="12.75">
      <c r="A139"/>
      <c r="B139"/>
      <c r="C139"/>
      <c r="D139"/>
      <c r="E139"/>
      <c r="F139"/>
      <c r="G139" s="6">
        <f t="shared" si="21"/>
        <v>120</v>
      </c>
      <c r="H139" s="19">
        <f t="shared" si="22"/>
        <v>841558.3649829823</v>
      </c>
      <c r="I139" s="19">
        <f t="shared" si="23"/>
        <v>6346546.09272495</v>
      </c>
      <c r="J139" s="42">
        <f t="shared" si="24"/>
        <v>16440</v>
      </c>
      <c r="K139" s="6">
        <f t="shared" si="25"/>
        <v>-7721.38287448871</v>
      </c>
      <c r="L139" s="19">
        <f t="shared" si="26"/>
        <v>1643.609932518807</v>
      </c>
      <c r="M139" s="19">
        <f t="shared" si="18"/>
        <v>6402098.701891057</v>
      </c>
      <c r="N139" s="12">
        <f t="shared" si="19"/>
        <v>-1.2787444780692552</v>
      </c>
      <c r="O139" s="12">
        <f t="shared" si="20"/>
        <v>-9.643550713262947</v>
      </c>
    </row>
    <row r="140" spans="1:15" ht="12.75">
      <c r="A140"/>
      <c r="B140"/>
      <c r="C140"/>
      <c r="D140"/>
      <c r="E140"/>
      <c r="F140"/>
      <c r="G140" s="6">
        <f t="shared" si="21"/>
        <v>120</v>
      </c>
      <c r="H140" s="19">
        <f t="shared" si="22"/>
        <v>-103421.50043986016</v>
      </c>
      <c r="I140" s="19">
        <f t="shared" si="23"/>
        <v>6404912.154356221</v>
      </c>
      <c r="J140" s="42">
        <f t="shared" si="24"/>
        <v>16560</v>
      </c>
      <c r="K140" s="6">
        <f t="shared" si="25"/>
        <v>-7874.83221185702</v>
      </c>
      <c r="L140" s="19">
        <f t="shared" si="26"/>
        <v>486.38384692725344</v>
      </c>
      <c r="M140" s="19">
        <f t="shared" si="18"/>
        <v>6405747.084593122</v>
      </c>
      <c r="N140" s="12">
        <f t="shared" si="19"/>
        <v>0.15688018682963392</v>
      </c>
      <c r="O140" s="12">
        <f t="shared" si="20"/>
        <v>-9.71561823343583</v>
      </c>
    </row>
    <row r="141" spans="1:15" ht="12.75">
      <c r="A141"/>
      <c r="B141"/>
      <c r="C141"/>
      <c r="D141"/>
      <c r="E141"/>
      <c r="F141"/>
      <c r="G141" s="6">
        <f t="shared" si="21"/>
        <v>120</v>
      </c>
      <c r="H141" s="19">
        <f t="shared" si="22"/>
        <v>-1046142.2911723559</v>
      </c>
      <c r="I141" s="19">
        <f t="shared" si="23"/>
        <v>6323373.313426015</v>
      </c>
      <c r="J141" s="42">
        <f t="shared" si="24"/>
        <v>16680</v>
      </c>
      <c r="K141" s="6">
        <f t="shared" si="25"/>
        <v>-7856.006589437465</v>
      </c>
      <c r="L141" s="19">
        <f t="shared" si="26"/>
        <v>-679.4903410850461</v>
      </c>
      <c r="M141" s="19">
        <f t="shared" si="18"/>
        <v>6409326.310489086</v>
      </c>
      <c r="N141" s="12">
        <f t="shared" si="19"/>
        <v>1.5842373098147038</v>
      </c>
      <c r="O141" s="12">
        <f t="shared" si="20"/>
        <v>-9.575871285912541</v>
      </c>
    </row>
    <row r="142" spans="1:15" ht="12.75">
      <c r="A142"/>
      <c r="B142"/>
      <c r="C142"/>
      <c r="D142"/>
      <c r="E142"/>
      <c r="F142"/>
      <c r="G142" s="6">
        <f t="shared" si="21"/>
        <v>120</v>
      </c>
      <c r="H142" s="19">
        <f t="shared" si="22"/>
        <v>-1966050.06464352</v>
      </c>
      <c r="I142" s="19">
        <f t="shared" si="23"/>
        <v>6103941.925978669</v>
      </c>
      <c r="J142" s="42">
        <f t="shared" si="24"/>
        <v>16800</v>
      </c>
      <c r="K142" s="6">
        <f t="shared" si="25"/>
        <v>-7665.898112259701</v>
      </c>
      <c r="L142" s="19">
        <f t="shared" si="26"/>
        <v>-1828.594895394551</v>
      </c>
      <c r="M142" s="19">
        <f t="shared" si="18"/>
        <v>6412757.588776061</v>
      </c>
      <c r="N142" s="12">
        <f t="shared" si="19"/>
        <v>2.972533305534307</v>
      </c>
      <c r="O142" s="12">
        <f t="shared" si="20"/>
        <v>-9.228742948267028</v>
      </c>
    </row>
    <row r="143" spans="1:15" ht="12.75">
      <c r="A143"/>
      <c r="B143"/>
      <c r="C143"/>
      <c r="D143"/>
      <c r="E143"/>
      <c r="F143"/>
      <c r="G143" s="6">
        <f t="shared" si="21"/>
        <v>120</v>
      </c>
      <c r="H143" s="19">
        <f t="shared" si="22"/>
        <v>-2843153.3585149897</v>
      </c>
      <c r="I143" s="19">
        <f t="shared" si="23"/>
        <v>5751616.640076278</v>
      </c>
      <c r="J143" s="42">
        <f t="shared" si="24"/>
        <v>16920</v>
      </c>
      <c r="K143" s="6">
        <f t="shared" si="25"/>
        <v>-7309.194115595584</v>
      </c>
      <c r="L143" s="19">
        <f t="shared" si="26"/>
        <v>-2936.0440491865943</v>
      </c>
      <c r="M143" s="19">
        <f t="shared" si="18"/>
        <v>6415965.632267476</v>
      </c>
      <c r="N143" s="12">
        <f t="shared" si="19"/>
        <v>4.292208651522205</v>
      </c>
      <c r="O143" s="12">
        <f t="shared" si="20"/>
        <v>-8.683013397373976</v>
      </c>
    </row>
    <row r="144" spans="1:15" ht="12.75">
      <c r="A144"/>
      <c r="B144"/>
      <c r="C144"/>
      <c r="D144"/>
      <c r="E144"/>
      <c r="F144"/>
      <c r="G144" s="6">
        <f t="shared" si="21"/>
        <v>120</v>
      </c>
      <c r="H144" s="19">
        <f t="shared" si="22"/>
        <v>-3658448.84780454</v>
      </c>
      <c r="I144" s="19">
        <f t="shared" si="23"/>
        <v>5274255.961251701</v>
      </c>
      <c r="J144" s="42">
        <f t="shared" si="24"/>
        <v>17040</v>
      </c>
      <c r="K144" s="6">
        <f t="shared" si="25"/>
        <v>-6794.129077412919</v>
      </c>
      <c r="L144" s="19">
        <f t="shared" si="26"/>
        <v>-3978.0056568714717</v>
      </c>
      <c r="M144" s="19">
        <f t="shared" si="18"/>
        <v>6418880.269704481</v>
      </c>
      <c r="N144" s="12">
        <f t="shared" si="19"/>
        <v>5.51551142781508</v>
      </c>
      <c r="O144" s="12">
        <f t="shared" si="20"/>
        <v>-7.951517224291056</v>
      </c>
    </row>
    <row r="145" spans="1:15" ht="12.75">
      <c r="A145"/>
      <c r="B145"/>
      <c r="C145"/>
      <c r="D145"/>
      <c r="E145"/>
      <c r="F145"/>
      <c r="G145" s="6">
        <f t="shared" si="21"/>
        <v>120</v>
      </c>
      <c r="H145" s="19">
        <f t="shared" si="22"/>
        <v>-4394320.972533553</v>
      </c>
      <c r="I145" s="19">
        <f t="shared" si="23"/>
        <v>4682393.434397333</v>
      </c>
      <c r="J145" s="42">
        <f t="shared" si="24"/>
        <v>17160</v>
      </c>
      <c r="K145" s="6">
        <f t="shared" si="25"/>
        <v>-6132.267706075109</v>
      </c>
      <c r="L145" s="19">
        <f t="shared" si="26"/>
        <v>-4932.187723786398</v>
      </c>
      <c r="M145" s="19">
        <f t="shared" si="18"/>
        <v>6421437.929633478</v>
      </c>
      <c r="N145" s="12">
        <f t="shared" si="19"/>
        <v>6.617006103891883</v>
      </c>
      <c r="O145" s="12">
        <f t="shared" si="20"/>
        <v>-7.0507880807730094</v>
      </c>
    </row>
    <row r="146" spans="1:15" ht="12.75">
      <c r="A146"/>
      <c r="B146"/>
      <c r="C146"/>
      <c r="D146"/>
      <c r="E146"/>
      <c r="F146"/>
      <c r="G146" s="6">
        <f t="shared" si="21"/>
        <v>120</v>
      </c>
      <c r="H146" s="19">
        <f t="shared" si="22"/>
        <v>-5034908.209366523</v>
      </c>
      <c r="I146" s="19">
        <f t="shared" si="23"/>
        <v>3988999.559179834</v>
      </c>
      <c r="J146" s="42">
        <f t="shared" si="24"/>
        <v>17280</v>
      </c>
      <c r="K146" s="6">
        <f t="shared" si="25"/>
        <v>-5338.226973608083</v>
      </c>
      <c r="L146" s="19">
        <f t="shared" si="26"/>
        <v>-5778.282293479159</v>
      </c>
      <c r="M146" s="19">
        <f t="shared" si="18"/>
        <v>6423582.9690199625</v>
      </c>
      <c r="N146" s="12">
        <f t="shared" si="19"/>
        <v>7.5740151573261025</v>
      </c>
      <c r="O146" s="12">
        <f t="shared" si="20"/>
        <v>-6.0006542060866055</v>
      </c>
    </row>
    <row r="147" spans="1:15" ht="12.75">
      <c r="A147"/>
      <c r="B147"/>
      <c r="C147"/>
      <c r="D147"/>
      <c r="E147"/>
      <c r="F147"/>
      <c r="G147" s="6">
        <f t="shared" si="21"/>
        <v>120</v>
      </c>
      <c r="H147" s="19">
        <f t="shared" si="22"/>
        <v>-5566429.627933997</v>
      </c>
      <c r="I147" s="19">
        <f t="shared" si="23"/>
        <v>3209196.263394688</v>
      </c>
      <c r="J147" s="42">
        <f t="shared" si="24"/>
        <v>17400</v>
      </c>
      <c r="K147" s="6">
        <f t="shared" si="25"/>
        <v>-4429.3451547289515</v>
      </c>
      <c r="L147" s="19">
        <f t="shared" si="26"/>
        <v>-6498.360798209552</v>
      </c>
      <c r="M147" s="19">
        <f t="shared" si="18"/>
        <v>6425268.8239269685</v>
      </c>
      <c r="N147" s="12">
        <f t="shared" si="19"/>
        <v>8.366993691196452</v>
      </c>
      <c r="O147" s="12">
        <f t="shared" si="20"/>
        <v>-4.82379670352548</v>
      </c>
    </row>
    <row r="148" spans="1:15" ht="12.75">
      <c r="A148"/>
      <c r="B148"/>
      <c r="C148"/>
      <c r="D148"/>
      <c r="E148"/>
      <c r="F148"/>
      <c r="G148" s="6">
        <f t="shared" si="21"/>
        <v>120</v>
      </c>
      <c r="H148" s="19">
        <f t="shared" si="22"/>
        <v>-5977466.337348242</v>
      </c>
      <c r="I148" s="19">
        <f t="shared" si="23"/>
        <v>2359930.2950787744</v>
      </c>
      <c r="J148" s="42">
        <f t="shared" si="24"/>
        <v>17520</v>
      </c>
      <c r="K148" s="6">
        <f t="shared" si="25"/>
        <v>-3425.3059117853772</v>
      </c>
      <c r="L148" s="19">
        <f t="shared" si="26"/>
        <v>-7077.21640263261</v>
      </c>
      <c r="M148" s="19">
        <f t="shared" si="18"/>
        <v>6426458.963672141</v>
      </c>
      <c r="N148" s="12">
        <f t="shared" si="19"/>
        <v>8.979838982473984</v>
      </c>
      <c r="O148" s="12">
        <f t="shared" si="20"/>
        <v>-3.545280368583545</v>
      </c>
    </row>
    <row r="149" spans="1:15" ht="12.75">
      <c r="A149"/>
      <c r="B149"/>
      <c r="C149"/>
      <c r="D149"/>
      <c r="E149"/>
      <c r="F149"/>
      <c r="G149" s="6">
        <f t="shared" si="21"/>
        <v>120</v>
      </c>
      <c r="H149" s="19">
        <f t="shared" si="22"/>
        <v>-6259193.3654148625</v>
      </c>
      <c r="I149" s="19">
        <f t="shared" si="23"/>
        <v>1459612.2894552583</v>
      </c>
      <c r="J149" s="42">
        <f t="shared" si="24"/>
        <v>17640</v>
      </c>
      <c r="K149" s="6">
        <f t="shared" si="25"/>
        <v>-2347.725233888499</v>
      </c>
      <c r="L149" s="19">
        <f t="shared" si="26"/>
        <v>-7502.6500468626355</v>
      </c>
      <c r="M149" s="19">
        <f t="shared" si="18"/>
        <v>6427127.633802074</v>
      </c>
      <c r="N149" s="12">
        <f t="shared" si="19"/>
        <v>9.400137828222169</v>
      </c>
      <c r="O149" s="12">
        <f t="shared" si="20"/>
        <v>-2.1920646792059815</v>
      </c>
    </row>
    <row r="150" spans="1:15" ht="12.75">
      <c r="A150"/>
      <c r="B150"/>
      <c r="C150"/>
      <c r="D150"/>
      <c r="E150"/>
      <c r="F150"/>
      <c r="G150" s="6">
        <f t="shared" si="21"/>
        <v>120</v>
      </c>
      <c r="H150" s="19">
        <f t="shared" si="22"/>
        <v>-6405558.408755084</v>
      </c>
      <c r="I150" s="19">
        <f t="shared" si="23"/>
        <v>527728.5524511759</v>
      </c>
      <c r="J150" s="42">
        <f t="shared" si="24"/>
        <v>17760</v>
      </c>
      <c r="K150" s="6">
        <f t="shared" si="25"/>
        <v>-1219.7086945018389</v>
      </c>
      <c r="L150" s="19">
        <f t="shared" si="26"/>
        <v>-7765.697808367353</v>
      </c>
      <c r="M150" s="19">
        <f t="shared" si="18"/>
        <v>6427260.376944844</v>
      </c>
      <c r="N150" s="12">
        <f t="shared" si="19"/>
        <v>9.619354715428294</v>
      </c>
      <c r="O150" s="12">
        <f t="shared" si="20"/>
        <v>-0.7925004840403858</v>
      </c>
    </row>
    <row r="151" spans="1:15" ht="12.75">
      <c r="A151"/>
      <c r="B151"/>
      <c r="C151"/>
      <c r="D151"/>
      <c r="E151"/>
      <c r="F151"/>
      <c r="G151" s="6">
        <f t="shared" si="21"/>
        <v>120</v>
      </c>
      <c r="H151" s="19">
        <f t="shared" si="22"/>
        <v>-6413404.744193137</v>
      </c>
      <c r="I151" s="19">
        <f t="shared" si="23"/>
        <v>-415567.19152308814</v>
      </c>
      <c r="J151" s="42">
        <f t="shared" si="24"/>
        <v>17880</v>
      </c>
      <c r="K151" s="6">
        <f t="shared" si="25"/>
        <v>-65.38612865044365</v>
      </c>
      <c r="L151" s="19">
        <f t="shared" si="26"/>
        <v>-7860.7978664522</v>
      </c>
      <c r="M151" s="19">
        <f t="shared" si="18"/>
        <v>6426854.324123849</v>
      </c>
      <c r="N151" s="12">
        <f t="shared" si="19"/>
        <v>9.632963333626162</v>
      </c>
      <c r="O151" s="12">
        <f t="shared" si="20"/>
        <v>0.6241838271979417</v>
      </c>
    </row>
    <row r="152" spans="1:15" ht="12.75">
      <c r="A152"/>
      <c r="B152"/>
      <c r="C152"/>
      <c r="D152"/>
      <c r="E152"/>
      <c r="F152"/>
      <c r="G152" s="6">
        <f t="shared" si="21"/>
        <v>120</v>
      </c>
      <c r="H152" s="19">
        <f t="shared" si="22"/>
        <v>-6282536.407626973</v>
      </c>
      <c r="I152" s="19">
        <f t="shared" si="23"/>
        <v>-1349874.6883857017</v>
      </c>
      <c r="J152" s="42">
        <f t="shared" si="24"/>
        <v>18000</v>
      </c>
      <c r="K152" s="6">
        <f t="shared" si="25"/>
        <v>1090.5694713846958</v>
      </c>
      <c r="L152" s="19">
        <f t="shared" si="26"/>
        <v>-7785.895807188447</v>
      </c>
      <c r="M152" s="19">
        <f t="shared" si="18"/>
        <v>6425918.252475893</v>
      </c>
      <c r="N152" s="12">
        <f t="shared" si="19"/>
        <v>9.440522929125809</v>
      </c>
      <c r="O152" s="12">
        <f t="shared" si="20"/>
        <v>2.0284041540421778</v>
      </c>
    </row>
    <row r="153" spans="1:15" ht="12.75">
      <c r="A153"/>
      <c r="B153"/>
      <c r="C153"/>
      <c r="D153"/>
      <c r="E153"/>
      <c r="F153"/>
      <c r="G153" s="6">
        <f t="shared" si="21"/>
        <v>120</v>
      </c>
      <c r="H153" s="19">
        <f t="shared" si="22"/>
        <v>-6015724.540881398</v>
      </c>
      <c r="I153" s="19">
        <f t="shared" si="23"/>
        <v>-2254973.165430108</v>
      </c>
      <c r="J153" s="42">
        <f t="shared" si="24"/>
        <v>18120</v>
      </c>
      <c r="K153" s="6">
        <f t="shared" si="25"/>
        <v>2223.432222879793</v>
      </c>
      <c r="L153" s="19">
        <f t="shared" si="26"/>
        <v>-7542.487308703386</v>
      </c>
      <c r="M153" s="19">
        <f t="shared" si="18"/>
        <v>6424472.408577423</v>
      </c>
      <c r="N153" s="12">
        <f t="shared" si="19"/>
        <v>9.045699647326858</v>
      </c>
      <c r="O153" s="12">
        <f t="shared" si="20"/>
        <v>3.39074866687198</v>
      </c>
    </row>
    <row r="154" spans="1:15" ht="12.75">
      <c r="A154"/>
      <c r="B154"/>
      <c r="C154"/>
      <c r="D154"/>
      <c r="E154"/>
      <c r="F154"/>
      <c r="G154" s="6">
        <f t="shared" si="21"/>
        <v>120</v>
      </c>
      <c r="H154" s="19">
        <f t="shared" si="22"/>
        <v>-5618654.599214316</v>
      </c>
      <c r="I154" s="19">
        <f t="shared" si="23"/>
        <v>-3111244.8616715576</v>
      </c>
      <c r="J154" s="42">
        <f t="shared" si="24"/>
        <v>18240</v>
      </c>
      <c r="K154" s="6">
        <f t="shared" si="25"/>
        <v>3308.9161805590156</v>
      </c>
      <c r="L154" s="19">
        <f t="shared" si="26"/>
        <v>-7135.597468678748</v>
      </c>
      <c r="M154" s="19">
        <f t="shared" si="18"/>
        <v>6422548.099823765</v>
      </c>
      <c r="N154" s="12">
        <f t="shared" si="19"/>
        <v>8.456231525708887</v>
      </c>
      <c r="O154" s="12">
        <f t="shared" si="20"/>
        <v>4.682510095414262</v>
      </c>
    </row>
    <row r="155" spans="1:15" ht="12.75">
      <c r="A155"/>
      <c r="B155"/>
      <c r="C155"/>
      <c r="D155"/>
      <c r="E155"/>
      <c r="F155"/>
      <c r="G155" s="6">
        <f t="shared" si="21"/>
        <v>120</v>
      </c>
      <c r="H155" s="19">
        <f t="shared" si="22"/>
        <v>-5099814.923577026</v>
      </c>
      <c r="I155" s="19">
        <f t="shared" si="23"/>
        <v>-3900088.412539042</v>
      </c>
      <c r="J155" s="42">
        <f t="shared" si="24"/>
        <v>18360</v>
      </c>
      <c r="K155" s="6">
        <f t="shared" si="25"/>
        <v>4323.663963644082</v>
      </c>
      <c r="L155" s="19">
        <f t="shared" si="26"/>
        <v>-6573.696257229036</v>
      </c>
      <c r="M155" s="19">
        <f t="shared" si="18"/>
        <v>6420187.0596081745</v>
      </c>
      <c r="N155" s="12">
        <f t="shared" si="19"/>
        <v>7.683834393817306</v>
      </c>
      <c r="O155" s="12">
        <f t="shared" si="20"/>
        <v>5.876219810380184</v>
      </c>
    </row>
    <row r="156" spans="1:15" ht="12.75">
      <c r="A156"/>
      <c r="B156"/>
      <c r="C156"/>
      <c r="D156"/>
      <c r="E156"/>
      <c r="F156"/>
      <c r="G156" s="6">
        <f t="shared" si="21"/>
        <v>120</v>
      </c>
      <c r="H156" s="19">
        <f t="shared" si="22"/>
        <v>-4470328.0326687675</v>
      </c>
      <c r="I156" s="19">
        <f t="shared" si="23"/>
        <v>-4604314.398137052</v>
      </c>
      <c r="J156" s="42">
        <f t="shared" si="24"/>
        <v>18480</v>
      </c>
      <c r="K156" s="6">
        <f t="shared" si="25"/>
        <v>5245.724090902159</v>
      </c>
      <c r="L156" s="19">
        <f t="shared" si="26"/>
        <v>-5868.549879983414</v>
      </c>
      <c r="M156" s="19">
        <f t="shared" si="18"/>
        <v>6417440.595483247</v>
      </c>
      <c r="N156" s="12">
        <f t="shared" si="19"/>
        <v>6.744044815861493</v>
      </c>
      <c r="O156" s="12">
        <f t="shared" si="20"/>
        <v>6.946179882198684</v>
      </c>
    </row>
    <row r="157" spans="1:15" ht="12.75">
      <c r="A157"/>
      <c r="B157"/>
      <c r="C157"/>
      <c r="D157"/>
      <c r="E157"/>
      <c r="F157"/>
      <c r="G157" s="6">
        <f t="shared" si="21"/>
        <v>120</v>
      </c>
      <c r="H157" s="19">
        <f t="shared" si="22"/>
        <v>-3743726.896412103</v>
      </c>
      <c r="I157" s="19">
        <f t="shared" si="23"/>
        <v>-5208515.3934314</v>
      </c>
      <c r="J157" s="42">
        <f t="shared" si="24"/>
        <v>18600</v>
      </c>
      <c r="K157" s="6">
        <f t="shared" si="25"/>
        <v>6055.009468805539</v>
      </c>
      <c r="L157" s="19">
        <f t="shared" si="26"/>
        <v>-5035.008294119572</v>
      </c>
      <c r="M157" s="19">
        <f t="shared" si="18"/>
        <v>6414368.533108403</v>
      </c>
      <c r="N157" s="12">
        <f t="shared" si="19"/>
        <v>5.655995572581797</v>
      </c>
      <c r="O157" s="12">
        <f t="shared" si="20"/>
        <v>7.868987460919024</v>
      </c>
    </row>
    <row r="158" spans="1:15" ht="12.75">
      <c r="A158"/>
      <c r="B158"/>
      <c r="C158"/>
      <c r="D158"/>
      <c r="E158"/>
      <c r="F158"/>
      <c r="G158" s="6">
        <f t="shared" si="21"/>
        <v>120</v>
      </c>
      <c r="H158" s="19">
        <f t="shared" si="22"/>
        <v>-2935679.42391026</v>
      </c>
      <c r="I158" s="19">
        <f t="shared" si="23"/>
        <v>-5699402.969288515</v>
      </c>
      <c r="J158" s="42">
        <f t="shared" si="24"/>
        <v>18720</v>
      </c>
      <c r="K158" s="6">
        <f t="shared" si="25"/>
        <v>6733.728937515354</v>
      </c>
      <c r="L158" s="19">
        <f t="shared" si="26"/>
        <v>-4090.7297988092896</v>
      </c>
      <c r="M158" s="19">
        <f t="shared" si="18"/>
        <v>6411037.972614483</v>
      </c>
      <c r="N158" s="12">
        <f t="shared" si="19"/>
        <v>4.44211919410957</v>
      </c>
      <c r="O158" s="12">
        <f t="shared" si="20"/>
        <v>8.624043592307274</v>
      </c>
    </row>
    <row r="159" spans="1:15" ht="12.75">
      <c r="A159"/>
      <c r="B159"/>
      <c r="C159"/>
      <c r="D159"/>
      <c r="E159"/>
      <c r="F159"/>
      <c r="G159" s="6">
        <f t="shared" si="21"/>
        <v>120</v>
      </c>
      <c r="H159" s="19">
        <f t="shared" si="22"/>
        <v>-2063665.43501324</v>
      </c>
      <c r="I159" s="19">
        <f t="shared" si="23"/>
        <v>-6066104.317416405</v>
      </c>
      <c r="J159" s="42">
        <f t="shared" si="24"/>
        <v>18840</v>
      </c>
      <c r="K159" s="6">
        <f t="shared" si="25"/>
        <v>7266.783240808502</v>
      </c>
      <c r="L159" s="19">
        <f t="shared" si="26"/>
        <v>-3055.8445677324166</v>
      </c>
      <c r="M159" s="19">
        <f t="shared" si="18"/>
        <v>6407521.878031033</v>
      </c>
      <c r="N159" s="12">
        <f t="shared" si="19"/>
        <v>3.127775859195425</v>
      </c>
      <c r="O159" s="12">
        <f t="shared" si="20"/>
        <v>9.194036165680336</v>
      </c>
    </row>
    <row r="160" spans="1:15" ht="12.75">
      <c r="A160"/>
      <c r="B160"/>
      <c r="C160"/>
      <c r="D160"/>
      <c r="E160"/>
      <c r="F160"/>
      <c r="G160" s="6">
        <f t="shared" si="21"/>
        <v>120</v>
      </c>
      <c r="H160" s="19">
        <f t="shared" si="22"/>
        <v>-1146611.4737438057</v>
      </c>
      <c r="I160" s="19">
        <f t="shared" si="23"/>
        <v>-6300411.544758499</v>
      </c>
      <c r="J160" s="42">
        <f t="shared" si="24"/>
        <v>18960</v>
      </c>
      <c r="K160" s="6">
        <f t="shared" si="25"/>
        <v>7642.116343911954</v>
      </c>
      <c r="L160" s="19">
        <f t="shared" si="26"/>
        <v>-1952.5602278507763</v>
      </c>
      <c r="M160" s="19">
        <f t="shared" si="18"/>
        <v>6403897.52455855</v>
      </c>
      <c r="N160" s="12">
        <f t="shared" si="19"/>
        <v>1.7408036500050337</v>
      </c>
      <c r="O160" s="12">
        <f t="shared" si="20"/>
        <v>9.56538432136782</v>
      </c>
    </row>
    <row r="161" spans="1:15" ht="12.75">
      <c r="A161"/>
      <c r="B161"/>
      <c r="C161"/>
      <c r="D161"/>
      <c r="E161"/>
      <c r="F161"/>
      <c r="G161" s="6">
        <f t="shared" si="21"/>
        <v>120</v>
      </c>
      <c r="H161" s="19">
        <f t="shared" si="22"/>
        <v>-204489.93991429883</v>
      </c>
      <c r="I161" s="19">
        <f t="shared" si="23"/>
        <v>-6396977.237872895</v>
      </c>
      <c r="J161" s="42">
        <f t="shared" si="24"/>
        <v>19080</v>
      </c>
      <c r="K161" s="6">
        <f t="shared" si="25"/>
        <v>7851.012781912557</v>
      </c>
      <c r="L161" s="19">
        <f t="shared" si="26"/>
        <v>-804.714109286638</v>
      </c>
      <c r="M161" s="19">
        <f t="shared" si="18"/>
        <v>6400244.832613053</v>
      </c>
      <c r="N161" s="12">
        <f t="shared" si="19"/>
        <v>0.31099170891656097</v>
      </c>
      <c r="O161" s="12">
        <f t="shared" si="20"/>
        <v>9.728629603687049</v>
      </c>
    </row>
    <row r="162" spans="1:15" ht="12.75">
      <c r="A162"/>
      <c r="B162"/>
      <c r="C162"/>
      <c r="D162"/>
      <c r="E162"/>
      <c r="F162"/>
      <c r="G162" s="6">
        <f t="shared" si="21"/>
        <v>120</v>
      </c>
      <c r="H162" s="19">
        <f t="shared" si="22"/>
        <v>742109.8745236066</v>
      </c>
      <c r="I162" s="19">
        <f t="shared" si="23"/>
        <v>-6353450.6646941975</v>
      </c>
      <c r="J162" s="42">
        <f t="shared" si="24"/>
        <v>19200</v>
      </c>
      <c r="K162" s="6">
        <f t="shared" si="25"/>
        <v>7888.331786982545</v>
      </c>
      <c r="L162" s="19">
        <f t="shared" si="26"/>
        <v>362.72144315580795</v>
      </c>
      <c r="M162" s="19">
        <f t="shared" si="18"/>
        <v>6396644.621562823</v>
      </c>
      <c r="N162" s="12">
        <f t="shared" si="19"/>
        <v>-1.1305197841844976</v>
      </c>
      <c r="O162" s="12">
        <f t="shared" si="20"/>
        <v>9.678757716150635</v>
      </c>
    </row>
    <row r="163" spans="1:15" ht="12.75">
      <c r="A163"/>
      <c r="B163"/>
      <c r="C163"/>
      <c r="D163"/>
      <c r="E163"/>
      <c r="F163"/>
      <c r="G163" s="6">
        <f t="shared" si="21"/>
        <v>120</v>
      </c>
      <c r="H163" s="19">
        <f t="shared" si="22"/>
        <v>1672430.2040692554</v>
      </c>
      <c r="I163" s="19">
        <f t="shared" si="23"/>
        <v>-6170549.980402932</v>
      </c>
      <c r="J163" s="42">
        <f t="shared" si="24"/>
        <v>19320</v>
      </c>
      <c r="K163" s="6">
        <f t="shared" si="25"/>
        <v>7752.669412880406</v>
      </c>
      <c r="L163" s="19">
        <f t="shared" si="26"/>
        <v>1524.172369093884</v>
      </c>
      <c r="M163" s="19">
        <f t="shared" si="18"/>
        <v>6393176.819714418</v>
      </c>
      <c r="N163" s="12">
        <f t="shared" si="19"/>
        <v>-2.5519048679302374</v>
      </c>
      <c r="O163" s="12">
        <f t="shared" si="20"/>
        <v>9.415434195390198</v>
      </c>
    </row>
    <row r="164" spans="1:15" ht="12.75">
      <c r="A164"/>
      <c r="B164"/>
      <c r="C164"/>
      <c r="D164"/>
      <c r="E164"/>
      <c r="F164"/>
      <c r="G164" s="6">
        <f t="shared" si="21"/>
        <v>120</v>
      </c>
      <c r="H164" s="19">
        <f t="shared" si="22"/>
        <v>2566003.1035167086</v>
      </c>
      <c r="I164" s="19">
        <f t="shared" si="23"/>
        <v>-5852067.043698046</v>
      </c>
      <c r="J164" s="42">
        <f t="shared" si="24"/>
        <v>19440</v>
      </c>
      <c r="K164" s="6">
        <f t="shared" si="25"/>
        <v>7446.440828728777</v>
      </c>
      <c r="L164" s="19">
        <f t="shared" si="26"/>
        <v>2654.024472540708</v>
      </c>
      <c r="M164" s="19">
        <f t="shared" si="18"/>
        <v>6389918.6701549</v>
      </c>
      <c r="N164" s="12">
        <f t="shared" si="19"/>
        <v>-3.9213699102390533</v>
      </c>
      <c r="O164" s="12">
        <f t="shared" si="20"/>
        <v>8.943137904396421</v>
      </c>
    </row>
    <row r="165" spans="1:15" ht="12.75">
      <c r="A165"/>
      <c r="B165"/>
      <c r="C165"/>
      <c r="D165"/>
      <c r="E165"/>
      <c r="F165"/>
      <c r="G165" s="6">
        <f t="shared" si="21"/>
        <v>120</v>
      </c>
      <c r="H165" s="19">
        <f t="shared" si="22"/>
        <v>3403108.2762567196</v>
      </c>
      <c r="I165" s="19">
        <f t="shared" si="23"/>
        <v>-5404802.921169853</v>
      </c>
      <c r="J165" s="42">
        <f t="shared" si="24"/>
        <v>19560</v>
      </c>
      <c r="K165" s="6">
        <f t="shared" si="25"/>
        <v>6975.876439500091</v>
      </c>
      <c r="L165" s="19">
        <f t="shared" si="26"/>
        <v>3727.2010210682784</v>
      </c>
      <c r="M165" s="19">
        <f t="shared" si="18"/>
        <v>6386942.974272837</v>
      </c>
      <c r="N165" s="12">
        <f t="shared" si="19"/>
        <v>-5.207907691460017</v>
      </c>
      <c r="O165" s="12">
        <f t="shared" si="20"/>
        <v>8.271178116891239</v>
      </c>
    </row>
    <row r="166" spans="1:15" ht="12.75">
      <c r="A166"/>
      <c r="B166"/>
      <c r="C166"/>
      <c r="D166"/>
      <c r="E166"/>
      <c r="F166"/>
      <c r="G166" s="6">
        <f t="shared" si="21"/>
        <v>120</v>
      </c>
      <c r="H166" s="19">
        <f t="shared" si="22"/>
        <v>4165219.5782397063</v>
      </c>
      <c r="I166" s="19">
        <f t="shared" si="23"/>
        <v>-4838433.833758426</v>
      </c>
      <c r="J166" s="42">
        <f t="shared" si="24"/>
        <v>19680</v>
      </c>
      <c r="K166" s="6">
        <f t="shared" si="25"/>
        <v>6350.927516524889</v>
      </c>
      <c r="L166" s="19">
        <f t="shared" si="26"/>
        <v>4719.742395095227</v>
      </c>
      <c r="M166" s="19">
        <f t="shared" si="18"/>
        <v>6384316.415921882</v>
      </c>
      <c r="N166" s="12">
        <f t="shared" si="19"/>
        <v>-6.382066396562255</v>
      </c>
      <c r="O166" s="12">
        <f t="shared" si="20"/>
        <v>7.413584182630204</v>
      </c>
    </row>
    <row r="167" spans="1:15" ht="12.75">
      <c r="A167"/>
      <c r="B167"/>
      <c r="C167"/>
      <c r="D167"/>
      <c r="E167"/>
      <c r="F167"/>
      <c r="G167" s="6">
        <f t="shared" si="21"/>
        <v>120</v>
      </c>
      <c r="H167" s="19">
        <f t="shared" si="22"/>
        <v>4835429.124112196</v>
      </c>
      <c r="I167" s="19">
        <f t="shared" si="23"/>
        <v>-4165309.1341171237</v>
      </c>
      <c r="J167" s="42">
        <f t="shared" si="24"/>
        <v>19800</v>
      </c>
      <c r="K167" s="6">
        <f t="shared" si="25"/>
        <v>5585.079548937419</v>
      </c>
      <c r="L167" s="19">
        <f t="shared" si="26"/>
        <v>5609.3724970108515</v>
      </c>
      <c r="M167" s="19">
        <f t="shared" si="18"/>
        <v>6382098.009046241</v>
      </c>
      <c r="N167" s="12">
        <f t="shared" si="19"/>
        <v>-7.416709016456374</v>
      </c>
      <c r="O167" s="12">
        <f t="shared" si="20"/>
        <v>6.3888612609964825</v>
      </c>
    </row>
    <row r="168" spans="1:15" ht="12.75">
      <c r="A168"/>
      <c r="B168"/>
      <c r="C168"/>
      <c r="D168"/>
      <c r="E168"/>
      <c r="F168"/>
      <c r="G168" s="6">
        <f t="shared" si="21"/>
        <v>120</v>
      </c>
      <c r="H168" s="19">
        <f t="shared" si="22"/>
        <v>5398838.060147715</v>
      </c>
      <c r="I168" s="19">
        <f t="shared" si="23"/>
        <v>-3400184.832317472</v>
      </c>
      <c r="J168" s="42">
        <f t="shared" si="24"/>
        <v>19920</v>
      </c>
      <c r="K168" s="6">
        <f t="shared" si="25"/>
        <v>4695.074466962654</v>
      </c>
      <c r="L168" s="19">
        <f t="shared" si="26"/>
        <v>6376.03584833043</v>
      </c>
      <c r="M168" s="19">
        <f t="shared" si="18"/>
        <v>6380337.709997907</v>
      </c>
      <c r="N168" s="12">
        <f t="shared" si="19"/>
        <v>-8.28773637171492</v>
      </c>
      <c r="O168" s="12">
        <f t="shared" si="20"/>
        <v>5.2196111814066715</v>
      </c>
    </row>
    <row r="169" spans="1:15" ht="12.75">
      <c r="A169"/>
      <c r="B169"/>
      <c r="C169"/>
      <c r="D169"/>
      <c r="E169"/>
      <c r="F169"/>
      <c r="G169" s="6">
        <f t="shared" si="21"/>
        <v>120</v>
      </c>
      <c r="H169" s="19">
        <f t="shared" si="22"/>
        <v>5842903.5924305385</v>
      </c>
      <c r="I169" s="19">
        <f t="shared" si="23"/>
        <v>-2559898.1295055645</v>
      </c>
      <c r="J169" s="42">
        <f t="shared" si="24"/>
        <v>20040</v>
      </c>
      <c r="K169" s="6">
        <f t="shared" si="25"/>
        <v>3700.5461023568632</v>
      </c>
      <c r="L169" s="19">
        <f t="shared" si="26"/>
        <v>7002.38919009923</v>
      </c>
      <c r="M169" s="19">
        <f t="shared" si="18"/>
        <v>6379075.232655888</v>
      </c>
      <c r="N169" s="12">
        <f t="shared" si="19"/>
        <v>-8.974746175329614</v>
      </c>
      <c r="O169" s="12">
        <f t="shared" si="20"/>
        <v>3.93202379323472</v>
      </c>
    </row>
    <row r="170" spans="1:15" ht="12.75">
      <c r="A170"/>
      <c r="B170"/>
      <c r="C170"/>
      <c r="D170"/>
      <c r="E170"/>
      <c r="F170"/>
      <c r="G170" s="6">
        <f t="shared" si="21"/>
        <v>120</v>
      </c>
      <c r="H170" s="19">
        <f t="shared" si="22"/>
        <v>6157732.779788615</v>
      </c>
      <c r="I170" s="19">
        <f t="shared" si="23"/>
        <v>-1662990.284071077</v>
      </c>
      <c r="J170" s="42">
        <f t="shared" si="24"/>
        <v>20160</v>
      </c>
      <c r="K170" s="6">
        <f t="shared" si="25"/>
        <v>2623.57656131731</v>
      </c>
      <c r="L170" s="19">
        <f t="shared" si="26"/>
        <v>7474.232045287396</v>
      </c>
      <c r="M170" s="19">
        <f t="shared" si="18"/>
        <v>6378339.099812586</v>
      </c>
      <c r="N170" s="12">
        <f t="shared" si="19"/>
        <v>-9.461601472669884</v>
      </c>
      <c r="O170" s="12">
        <f t="shared" si="20"/>
        <v>2.5552507527523387</v>
      </c>
    </row>
    <row r="171" spans="1:15" ht="12.75">
      <c r="A171"/>
      <c r="B171"/>
      <c r="C171"/>
      <c r="D171"/>
      <c r="E171"/>
      <c r="F171"/>
      <c r="G171" s="6">
        <f t="shared" si="21"/>
        <v>120</v>
      </c>
      <c r="H171" s="19">
        <f t="shared" si="22"/>
        <v>6336314.905940246</v>
      </c>
      <c r="I171" s="19">
        <f t="shared" si="23"/>
        <v>-729286.8277969556</v>
      </c>
      <c r="J171" s="42">
        <f t="shared" si="24"/>
        <v>20280</v>
      </c>
      <c r="K171" s="6">
        <f t="shared" si="25"/>
        <v>1488.1843845969238</v>
      </c>
      <c r="L171" s="19">
        <f t="shared" si="26"/>
        <v>7780.862135617677</v>
      </c>
      <c r="M171" s="19">
        <f t="shared" si="18"/>
        <v>6378145.958226317</v>
      </c>
      <c r="N171" s="12">
        <f t="shared" si="19"/>
        <v>-9.736884513348727</v>
      </c>
      <c r="O171" s="12">
        <f t="shared" si="20"/>
        <v>1.1206800363896499</v>
      </c>
    </row>
    <row r="172" spans="1:15" ht="12.75">
      <c r="A172"/>
      <c r="B172"/>
      <c r="C172"/>
      <c r="D172"/>
      <c r="E172"/>
      <c r="F172"/>
      <c r="G172" s="6">
        <f t="shared" si="21"/>
        <v>120</v>
      </c>
      <c r="H172" s="19">
        <f t="shared" si="22"/>
        <v>6374685.895099655</v>
      </c>
      <c r="I172" s="19">
        <f t="shared" si="23"/>
        <v>220554.42100117658</v>
      </c>
      <c r="J172" s="42">
        <f t="shared" si="24"/>
        <v>20400</v>
      </c>
      <c r="K172" s="6">
        <f t="shared" si="25"/>
        <v>319.75824299507667</v>
      </c>
      <c r="L172" s="19">
        <f t="shared" si="26"/>
        <v>7915.343739984435</v>
      </c>
      <c r="M172" s="19">
        <f t="shared" si="18"/>
        <v>6378500.177455955</v>
      </c>
      <c r="N172" s="12">
        <f t="shared" si="19"/>
        <v>-9.794216524454033</v>
      </c>
      <c r="O172" s="12">
        <f t="shared" si="20"/>
        <v>-0.33886497158576406</v>
      </c>
    </row>
    <row r="173" spans="1:15" ht="12.75">
      <c r="A173"/>
      <c r="B173"/>
      <c r="C173"/>
      <c r="D173"/>
      <c r="E173"/>
      <c r="F173"/>
      <c r="G173" s="6">
        <f t="shared" si="21"/>
        <v>120</v>
      </c>
      <c r="H173" s="19">
        <f t="shared" si="22"/>
        <v>6272020.166306926</v>
      </c>
      <c r="I173" s="19">
        <f t="shared" si="23"/>
        <v>1165516.0142084737</v>
      </c>
      <c r="J173" s="42">
        <f t="shared" si="24"/>
        <v>20520</v>
      </c>
      <c r="K173" s="6">
        <f t="shared" si="25"/>
        <v>-855.5477399394072</v>
      </c>
      <c r="L173" s="19">
        <f t="shared" si="26"/>
        <v>7874.679943394143</v>
      </c>
      <c r="M173" s="19">
        <f t="shared" si="18"/>
        <v>6379393.744388033</v>
      </c>
      <c r="N173" s="12">
        <f t="shared" si="19"/>
        <v>-9.632429695953016</v>
      </c>
      <c r="O173" s="12">
        <f t="shared" si="20"/>
        <v>-1.789973687693196</v>
      </c>
    </row>
    <row r="174" spans="1:15" ht="12.75">
      <c r="A174"/>
      <c r="B174"/>
      <c r="C174"/>
      <c r="D174"/>
      <c r="E174"/>
      <c r="F174"/>
      <c r="G174" s="6">
        <f t="shared" si="21"/>
        <v>120</v>
      </c>
      <c r="H174" s="19">
        <f t="shared" si="22"/>
        <v>6030647.449892473</v>
      </c>
      <c r="I174" s="19">
        <f t="shared" si="23"/>
        <v>2084701.986312989</v>
      </c>
      <c r="J174" s="42">
        <f t="shared" si="24"/>
        <v>20640</v>
      </c>
      <c r="K174" s="6">
        <f t="shared" si="25"/>
        <v>-2011.439303453769</v>
      </c>
      <c r="L174" s="19">
        <f t="shared" si="26"/>
        <v>7659.883100870959</v>
      </c>
      <c r="M174" s="19">
        <f t="shared" si="18"/>
        <v>6380806.456603422</v>
      </c>
      <c r="N174" s="12">
        <f t="shared" si="19"/>
        <v>-9.255584532926862</v>
      </c>
      <c r="O174" s="12">
        <f t="shared" si="20"/>
        <v>-3.1995130905263647</v>
      </c>
    </row>
    <row r="175" spans="1:15" ht="12.75">
      <c r="A175"/>
      <c r="B175"/>
      <c r="C175"/>
      <c r="D175"/>
      <c r="E175"/>
      <c r="F175"/>
      <c r="G175" s="6">
        <f t="shared" si="21"/>
        <v>120</v>
      </c>
      <c r="H175" s="19">
        <f t="shared" si="22"/>
        <v>5655994.316203875</v>
      </c>
      <c r="I175" s="19">
        <f t="shared" si="23"/>
        <v>2957814.969913924</v>
      </c>
      <c r="J175" s="42">
        <f t="shared" si="24"/>
        <v>20760</v>
      </c>
      <c r="K175" s="6">
        <f t="shared" si="25"/>
        <v>-3122.1094474049924</v>
      </c>
      <c r="L175" s="19">
        <f t="shared" si="26"/>
        <v>7275.941530007795</v>
      </c>
      <c r="M175" s="19">
        <f t="shared" si="18"/>
        <v>6382706.408818868</v>
      </c>
      <c r="N175" s="12">
        <f t="shared" si="19"/>
        <v>-8.672833042930618</v>
      </c>
      <c r="O175" s="12">
        <f t="shared" si="20"/>
        <v>-4.535477578619909</v>
      </c>
    </row>
    <row r="176" spans="1:15" ht="12.75">
      <c r="A176"/>
      <c r="B176"/>
      <c r="C176"/>
      <c r="D176"/>
      <c r="E176"/>
      <c r="F176"/>
      <c r="G176" s="6">
        <f t="shared" si="21"/>
        <v>120</v>
      </c>
      <c r="H176" s="19">
        <f t="shared" si="22"/>
        <v>5156452.386697074</v>
      </c>
      <c r="I176" s="19">
        <f t="shared" si="23"/>
        <v>3765617.076382733</v>
      </c>
      <c r="J176" s="42">
        <f t="shared" si="24"/>
        <v>20880</v>
      </c>
      <c r="K176" s="6">
        <f t="shared" si="25"/>
        <v>-4162.849412556667</v>
      </c>
      <c r="L176" s="19">
        <f t="shared" si="26"/>
        <v>6731.6842205734065</v>
      </c>
      <c r="M176" s="19">
        <f t="shared" si="18"/>
        <v>6385050.757998655</v>
      </c>
      <c r="N176" s="12">
        <f t="shared" si="19"/>
        <v>-7.898135428439523</v>
      </c>
      <c r="O176" s="12">
        <f t="shared" si="20"/>
        <v>-5.767793709807901</v>
      </c>
    </row>
    <row r="177" spans="1:15" ht="12.75">
      <c r="A177"/>
      <c r="B177"/>
      <c r="C177"/>
      <c r="D177"/>
      <c r="E177"/>
      <c r="F177"/>
      <c r="G177" s="6">
        <f t="shared" si="21"/>
        <v>120</v>
      </c>
      <c r="H177" s="19">
        <f t="shared" si="22"/>
        <v>4543177.307020745</v>
      </c>
      <c r="I177" s="19">
        <f t="shared" si="23"/>
        <v>4490362.953430308</v>
      </c>
      <c r="J177" s="42">
        <f t="shared" si="24"/>
        <v>21000</v>
      </c>
      <c r="K177" s="6">
        <f t="shared" si="25"/>
        <v>-5110.625663969409</v>
      </c>
      <c r="L177" s="19">
        <f t="shared" si="26"/>
        <v>6039.548975396458</v>
      </c>
      <c r="M177" s="19">
        <f t="shared" si="18"/>
        <v>6387786.744762823</v>
      </c>
      <c r="N177" s="12">
        <f t="shared" si="19"/>
        <v>-6.9498444797088785</v>
      </c>
      <c r="O177" s="12">
        <f t="shared" si="20"/>
        <v>-6.8690526639937675</v>
      </c>
    </row>
    <row r="178" spans="1:15" ht="12.75">
      <c r="A178"/>
      <c r="B178"/>
      <c r="C178"/>
      <c r="D178"/>
      <c r="E178"/>
      <c r="F178"/>
      <c r="G178" s="6">
        <f t="shared" si="21"/>
        <v>120</v>
      </c>
      <c r="H178" s="19">
        <f t="shared" si="22"/>
        <v>3829824.466836608</v>
      </c>
      <c r="I178" s="19">
        <f t="shared" si="23"/>
        <v>5116194.472116373</v>
      </c>
      <c r="J178" s="42">
        <f t="shared" si="24"/>
        <v>21120</v>
      </c>
      <c r="K178" s="6">
        <f t="shared" si="25"/>
        <v>-5944.607001534475</v>
      </c>
      <c r="L178" s="19">
        <f t="shared" si="26"/>
        <v>5215.262655717206</v>
      </c>
      <c r="M178" s="19">
        <f t="shared" si="18"/>
        <v>6390852.941767197</v>
      </c>
      <c r="N178" s="12">
        <f t="shared" si="19"/>
        <v>-5.850177228885498</v>
      </c>
      <c r="O178" s="12">
        <f t="shared" si="20"/>
        <v>-7.81514783732306</v>
      </c>
    </row>
    <row r="179" spans="1:15" ht="12.75">
      <c r="A179"/>
      <c r="B179"/>
      <c r="C179"/>
      <c r="D179"/>
      <c r="E179"/>
      <c r="F179"/>
      <c r="G179" s="6">
        <f t="shared" si="21"/>
        <v>120</v>
      </c>
      <c r="H179" s="19">
        <f t="shared" si="22"/>
        <v>3032229.0745565197</v>
      </c>
      <c r="I179" s="19">
        <f t="shared" si="23"/>
        <v>5629487.861944986</v>
      </c>
      <c r="J179" s="42">
        <f t="shared" si="24"/>
        <v>21240</v>
      </c>
      <c r="K179" s="6">
        <f t="shared" si="25"/>
        <v>-6646.628269000735</v>
      </c>
      <c r="L179" s="19">
        <f t="shared" si="26"/>
        <v>4277.444915238439</v>
      </c>
      <c r="M179" s="19">
        <f t="shared" si="18"/>
        <v>6394180.694066427</v>
      </c>
      <c r="N179" s="12">
        <f t="shared" si="19"/>
        <v>-4.62459727992244</v>
      </c>
      <c r="O179" s="12">
        <f t="shared" si="20"/>
        <v>-8.58580061518433</v>
      </c>
    </row>
    <row r="180" spans="1:15" ht="12.75">
      <c r="A180"/>
      <c r="B180"/>
      <c r="C180"/>
      <c r="D180"/>
      <c r="E180"/>
      <c r="F180"/>
      <c r="G180" s="6">
        <f t="shared" si="21"/>
        <v>120</v>
      </c>
      <c r="H180" s="19">
        <f t="shared" si="22"/>
        <v>2168039.4814455486</v>
      </c>
      <c r="I180" s="19">
        <f t="shared" si="23"/>
        <v>6019145.7229149435</v>
      </c>
      <c r="J180" s="42">
        <f t="shared" si="24"/>
        <v>21360</v>
      </c>
      <c r="K180" s="6">
        <f t="shared" si="25"/>
        <v>-7201.579942591427</v>
      </c>
      <c r="L180" s="19">
        <f t="shared" si="26"/>
        <v>3247.148841416319</v>
      </c>
      <c r="M180" s="19">
        <f t="shared" si="18"/>
        <v>6397695.712269531</v>
      </c>
      <c r="N180" s="12">
        <f t="shared" si="19"/>
        <v>-3.301133381885371</v>
      </c>
      <c r="O180" s="12">
        <f t="shared" si="20"/>
        <v>-9.16496357487857</v>
      </c>
    </row>
    <row r="181" spans="1:15" ht="12.75">
      <c r="A181"/>
      <c r="B181"/>
      <c r="C181"/>
      <c r="D181"/>
      <c r="E181"/>
      <c r="F181"/>
      <c r="G181" s="6">
        <f t="shared" si="21"/>
        <v>120</v>
      </c>
      <c r="H181" s="19">
        <f t="shared" si="22"/>
        <v>1256313.567635428</v>
      </c>
      <c r="I181" s="19">
        <f t="shared" si="23"/>
        <v>6276828.10840665</v>
      </c>
      <c r="J181" s="42">
        <f t="shared" si="24"/>
        <v>21480</v>
      </c>
      <c r="K181" s="6">
        <f t="shared" si="25"/>
        <v>-7597.715948417672</v>
      </c>
      <c r="L181" s="19">
        <f t="shared" si="26"/>
        <v>2147.353212430891</v>
      </c>
      <c r="M181" s="19">
        <f t="shared" si="18"/>
        <v>6401319.77663268</v>
      </c>
      <c r="N181" s="12">
        <f t="shared" si="19"/>
        <v>-1.9096602485844454</v>
      </c>
      <c r="O181" s="12">
        <f t="shared" si="20"/>
        <v>-9.541096613628307</v>
      </c>
    </row>
    <row r="182" spans="1:15" ht="12.75">
      <c r="A182"/>
      <c r="B182"/>
      <c r="C182"/>
      <c r="D182"/>
      <c r="E182"/>
      <c r="F182"/>
      <c r="G182" s="6">
        <f t="shared" si="21"/>
        <v>120</v>
      </c>
      <c r="H182" s="19">
        <f t="shared" si="22"/>
        <v>317088.54624569125</v>
      </c>
      <c r="I182" s="19">
        <f t="shared" si="23"/>
        <v>6397118.702662109</v>
      </c>
      <c r="J182" s="42">
        <f t="shared" si="24"/>
        <v>21600</v>
      </c>
      <c r="K182" s="6">
        <f t="shared" si="25"/>
        <v>-7826.875178247806</v>
      </c>
      <c r="L182" s="19">
        <f t="shared" si="26"/>
        <v>1002.4216187954939</v>
      </c>
      <c r="M182" s="19">
        <f t="shared" si="18"/>
        <v>6404972.509083045</v>
      </c>
      <c r="N182" s="12">
        <f t="shared" si="19"/>
        <v>-0.48116648685697067</v>
      </c>
      <c r="O182" s="12">
        <f t="shared" si="20"/>
        <v>-9.707317304933323</v>
      </c>
    </row>
    <row r="183" spans="1:15" ht="12.75">
      <c r="A183"/>
      <c r="B183"/>
      <c r="C183"/>
      <c r="D183"/>
      <c r="E183"/>
      <c r="F183"/>
      <c r="G183" s="6">
        <f t="shared" si="21"/>
        <v>120</v>
      </c>
      <c r="H183" s="19">
        <f t="shared" si="22"/>
        <v>-629065.2725547858</v>
      </c>
      <c r="I183" s="19">
        <f t="shared" si="23"/>
        <v>6377623.927726529</v>
      </c>
      <c r="J183" s="42">
        <f t="shared" si="24"/>
        <v>21720</v>
      </c>
      <c r="K183" s="6">
        <f t="shared" si="25"/>
        <v>-7884.615156670642</v>
      </c>
      <c r="L183" s="19">
        <f t="shared" si="26"/>
        <v>-162.45645779650476</v>
      </c>
      <c r="M183" s="19">
        <f t="shared" si="18"/>
        <v>6408573.170421353</v>
      </c>
      <c r="N183" s="12">
        <f t="shared" si="19"/>
        <v>0.9529679511301034</v>
      </c>
      <c r="O183" s="12">
        <f t="shared" si="20"/>
        <v>-9.661431766533516</v>
      </c>
    </row>
    <row r="184" spans="1:15" ht="12.75">
      <c r="A184"/>
      <c r="B184"/>
      <c r="C184"/>
      <c r="D184"/>
      <c r="E184"/>
      <c r="F184"/>
      <c r="G184" s="6">
        <f t="shared" si="21"/>
        <v>120</v>
      </c>
      <c r="H184" s="19">
        <f t="shared" si="22"/>
        <v>-1561496.3528589895</v>
      </c>
      <c r="I184" s="19">
        <f t="shared" si="23"/>
        <v>6219004.535352865</v>
      </c>
      <c r="J184" s="42">
        <f t="shared" si="24"/>
        <v>21840</v>
      </c>
      <c r="K184" s="6">
        <f t="shared" si="25"/>
        <v>-7770.25900253503</v>
      </c>
      <c r="L184" s="19">
        <f t="shared" si="26"/>
        <v>-1321.8282697805266</v>
      </c>
      <c r="M184" s="19">
        <f t="shared" si="18"/>
        <v>6412042.441432483</v>
      </c>
      <c r="N184" s="12">
        <f t="shared" si="19"/>
        <v>2.3616657742265885</v>
      </c>
      <c r="O184" s="12">
        <f t="shared" si="20"/>
        <v>-9.40585620581921</v>
      </c>
    </row>
    <row r="185" spans="1:15" ht="12.75">
      <c r="A185"/>
      <c r="B185"/>
      <c r="C185"/>
      <c r="D185"/>
      <c r="E185"/>
      <c r="F185"/>
      <c r="G185" s="6">
        <f t="shared" si="21"/>
        <v>120</v>
      </c>
      <c r="H185" s="19">
        <f t="shared" si="22"/>
        <v>-2459919.4460143303</v>
      </c>
      <c r="I185" s="19">
        <f t="shared" si="23"/>
        <v>5924940.813615405</v>
      </c>
      <c r="J185" s="42">
        <f t="shared" si="24"/>
        <v>21960</v>
      </c>
      <c r="K185" s="6">
        <f t="shared" si="25"/>
        <v>-7486.85910962784</v>
      </c>
      <c r="L185" s="19">
        <f t="shared" si="26"/>
        <v>-2450.531014478832</v>
      </c>
      <c r="M185" s="19">
        <f t="shared" si="18"/>
        <v>6415304.149120682</v>
      </c>
      <c r="N185" s="12">
        <f t="shared" si="19"/>
        <v>3.7148027544595</v>
      </c>
      <c r="O185" s="12">
        <f t="shared" si="20"/>
        <v>-8.947441953877622</v>
      </c>
    </row>
    <row r="186" spans="1:15" ht="12.75">
      <c r="A186"/>
      <c r="B186"/>
      <c r="C186"/>
      <c r="D186"/>
      <c r="E186"/>
      <c r="F186"/>
      <c r="G186" s="6">
        <f t="shared" si="21"/>
        <v>120</v>
      </c>
      <c r="H186" s="19">
        <f t="shared" si="22"/>
        <v>-3304849.379505454</v>
      </c>
      <c r="I186" s="19">
        <f t="shared" si="23"/>
        <v>5502033.927742108</v>
      </c>
      <c r="J186" s="42">
        <f t="shared" si="24"/>
        <v>22080</v>
      </c>
      <c r="K186" s="6">
        <f t="shared" si="25"/>
        <v>-7041.0827790927</v>
      </c>
      <c r="L186" s="19">
        <f t="shared" si="26"/>
        <v>-3524.2240489441465</v>
      </c>
      <c r="M186" s="19">
        <f t="shared" si="18"/>
        <v>6418286.90253426</v>
      </c>
      <c r="N186" s="12">
        <f t="shared" si="19"/>
        <v>4.983803582880465</v>
      </c>
      <c r="O186" s="12">
        <f t="shared" si="20"/>
        <v>-8.297218194650174</v>
      </c>
    </row>
    <row r="187" spans="1:15" ht="12.75">
      <c r="A187"/>
      <c r="B187"/>
      <c r="C187"/>
      <c r="D187"/>
      <c r="E187"/>
      <c r="F187"/>
      <c r="G187" s="6">
        <f t="shared" si="21"/>
        <v>120</v>
      </c>
      <c r="H187" s="19">
        <f t="shared" si="22"/>
        <v>-4078012.5414030994</v>
      </c>
      <c r="I187" s="19">
        <f t="shared" si="23"/>
        <v>4959647.099865847</v>
      </c>
      <c r="J187" s="42">
        <f t="shared" si="24"/>
        <v>22200</v>
      </c>
      <c r="K187" s="6">
        <f t="shared" si="25"/>
        <v>-6443.026349147044</v>
      </c>
      <c r="L187" s="19">
        <f t="shared" si="26"/>
        <v>-4519.8902323021675</v>
      </c>
      <c r="M187" s="19">
        <f t="shared" si="18"/>
        <v>6420925.6064097695</v>
      </c>
      <c r="N187" s="12">
        <f t="shared" si="19"/>
        <v>6.142176174140866</v>
      </c>
      <c r="O187" s="12">
        <f t="shared" si="20"/>
        <v>-7.470066837622231</v>
      </c>
    </row>
    <row r="188" spans="1:15" ht="12.75">
      <c r="A188"/>
      <c r="B188"/>
      <c r="C188"/>
      <c r="D188"/>
      <c r="E188"/>
      <c r="F188"/>
      <c r="G188" s="6">
        <f t="shared" si="21"/>
        <v>120</v>
      </c>
      <c r="H188" s="19">
        <f t="shared" si="22"/>
        <v>-4762728.366393116</v>
      </c>
      <c r="I188" s="19">
        <f t="shared" si="23"/>
        <v>4309691.309527827</v>
      </c>
      <c r="J188" s="42">
        <f t="shared" si="24"/>
        <v>22320</v>
      </c>
      <c r="K188" s="6">
        <f t="shared" si="25"/>
        <v>-5705.96520825014</v>
      </c>
      <c r="L188" s="19">
        <f t="shared" si="26"/>
        <v>-5416.298252816835</v>
      </c>
      <c r="M188" s="19">
        <f t="shared" si="18"/>
        <v>6423162.824922416</v>
      </c>
      <c r="N188" s="12">
        <f t="shared" si="19"/>
        <v>7.165980884810514</v>
      </c>
      <c r="O188" s="12">
        <f t="shared" si="20"/>
        <v>-6.484343251953853</v>
      </c>
    </row>
    <row r="189" spans="1:15" ht="12.75">
      <c r="A189"/>
      <c r="B189"/>
      <c r="C189"/>
      <c r="D189"/>
      <c r="E189"/>
      <c r="F189"/>
      <c r="G189" s="6">
        <f t="shared" si="21"/>
        <v>120</v>
      </c>
      <c r="H189" s="19">
        <f t="shared" si="22"/>
        <v>-5344254.066641862</v>
      </c>
      <c r="I189" s="19">
        <f t="shared" si="23"/>
        <v>3566360.976361672</v>
      </c>
      <c r="J189" s="42">
        <f t="shared" si="24"/>
        <v>22440</v>
      </c>
      <c r="K189" s="6">
        <f t="shared" si="25"/>
        <v>-4846.047502072878</v>
      </c>
      <c r="L189" s="19">
        <f t="shared" si="26"/>
        <v>-6194.419443051297</v>
      </c>
      <c r="M189" s="19">
        <f t="shared" si="18"/>
        <v>6424949.971986821</v>
      </c>
      <c r="N189" s="12">
        <f t="shared" si="19"/>
        <v>8.034233910016033</v>
      </c>
      <c r="O189" s="12">
        <f t="shared" si="20"/>
        <v>-5.361455113163686</v>
      </c>
    </row>
    <row r="190" spans="1:15" ht="12.75">
      <c r="A190"/>
      <c r="B190"/>
      <c r="C190"/>
      <c r="D190"/>
      <c r="E190"/>
      <c r="F190"/>
      <c r="G190" s="6">
        <f t="shared" si="21"/>
        <v>120</v>
      </c>
      <c r="H190" s="19">
        <f t="shared" si="22"/>
        <v>-5810086.798586376</v>
      </c>
      <c r="I190" s="19">
        <f t="shared" si="23"/>
        <v>2745825.6895659594</v>
      </c>
      <c r="J190" s="42">
        <f t="shared" si="24"/>
        <v>22560</v>
      </c>
      <c r="K190" s="6">
        <f t="shared" si="25"/>
        <v>-3881.939432870954</v>
      </c>
      <c r="L190" s="19">
        <f t="shared" si="26"/>
        <v>-6837.794056630939</v>
      </c>
      <c r="M190" s="19">
        <f t="shared" si="18"/>
        <v>6426248.308662533</v>
      </c>
      <c r="N190" s="12">
        <f t="shared" si="19"/>
        <v>8.729246133416385</v>
      </c>
      <c r="O190" s="12">
        <f t="shared" si="20"/>
        <v>-4.125409673657683</v>
      </c>
    </row>
    <row r="191" spans="1:15" ht="12.75">
      <c r="A191"/>
      <c r="B191"/>
      <c r="C191"/>
      <c r="D191"/>
      <c r="E191"/>
      <c r="F191"/>
      <c r="G191" s="6">
        <f t="shared" si="21"/>
        <v>120</v>
      </c>
      <c r="H191" s="19">
        <f t="shared" si="22"/>
        <v>-6150218.386209695</v>
      </c>
      <c r="I191" s="19">
        <f t="shared" si="23"/>
        <v>1865884.5034695761</v>
      </c>
      <c r="J191" s="42">
        <f t="shared" si="24"/>
        <v>22680</v>
      </c>
      <c r="K191" s="6">
        <f t="shared" si="25"/>
        <v>-2834.429896860988</v>
      </c>
      <c r="L191" s="19">
        <f t="shared" si="26"/>
        <v>-7332.843217469861</v>
      </c>
      <c r="M191" s="19">
        <f t="shared" si="18"/>
        <v>6427029.732182642</v>
      </c>
      <c r="N191" s="12">
        <f t="shared" si="19"/>
        <v>9.236899888688415</v>
      </c>
      <c r="O191" s="12">
        <f t="shared" si="20"/>
        <v>-2.802337621221493</v>
      </c>
    </row>
    <row r="192" spans="1:15" ht="12.75">
      <c r="A192"/>
      <c r="B192"/>
      <c r="C192"/>
      <c r="D192"/>
      <c r="E192"/>
      <c r="F192"/>
      <c r="G192" s="6">
        <f t="shared" si="21"/>
        <v>120</v>
      </c>
      <c r="H192" s="19">
        <f t="shared" si="22"/>
        <v>-6357338.6154359</v>
      </c>
      <c r="I192" s="19">
        <f t="shared" si="23"/>
        <v>945589.6556276033</v>
      </c>
      <c r="J192" s="42">
        <f t="shared" si="24"/>
        <v>22800</v>
      </c>
      <c r="K192" s="6">
        <f t="shared" si="25"/>
        <v>-1726.001910218378</v>
      </c>
      <c r="L192" s="19">
        <f t="shared" si="26"/>
        <v>-7669.12373201644</v>
      </c>
      <c r="M192" s="19">
        <f t="shared" si="18"/>
        <v>6427277.344890476</v>
      </c>
      <c r="N192" s="12">
        <f t="shared" si="19"/>
        <v>9.54686647956885</v>
      </c>
      <c r="O192" s="12">
        <f t="shared" si="20"/>
        <v>-1.419999583602366</v>
      </c>
    </row>
    <row r="193" spans="1:15" ht="12.75">
      <c r="A193"/>
      <c r="B193"/>
      <c r="C193"/>
      <c r="D193"/>
      <c r="E193"/>
      <c r="F193"/>
      <c r="G193" s="6">
        <f t="shared" si="21"/>
        <v>120</v>
      </c>
      <c r="H193" s="19">
        <f t="shared" si="22"/>
        <v>-6426983.967356314</v>
      </c>
      <c r="I193" s="19">
        <f t="shared" si="23"/>
        <v>4846.813781756326</v>
      </c>
      <c r="J193" s="42">
        <f t="shared" si="24"/>
        <v>22920</v>
      </c>
      <c r="K193" s="6">
        <f t="shared" si="25"/>
        <v>-580.377932670116</v>
      </c>
      <c r="L193" s="19">
        <f t="shared" si="26"/>
        <v>-7839.523682048724</v>
      </c>
      <c r="M193" s="19">
        <f t="shared" si="18"/>
        <v>6426985.794932095</v>
      </c>
      <c r="N193" s="12">
        <f t="shared" si="19"/>
        <v>9.652766992099293</v>
      </c>
      <c r="O193" s="12">
        <f t="shared" si="20"/>
        <v>-0.007279489777323048</v>
      </c>
    </row>
    <row r="194" spans="1:15" ht="12.75">
      <c r="A194"/>
      <c r="B194"/>
      <c r="C194"/>
      <c r="D194"/>
      <c r="E194"/>
      <c r="F194"/>
      <c r="G194" s="6">
        <f t="shared" si="21"/>
        <v>120</v>
      </c>
      <c r="H194" s="19">
        <f t="shared" si="22"/>
        <v>-6357629.474590498</v>
      </c>
      <c r="I194" s="19">
        <f t="shared" si="23"/>
        <v>-936000.852716884</v>
      </c>
      <c r="J194" s="42">
        <f t="shared" si="24"/>
        <v>23040</v>
      </c>
      <c r="K194" s="6">
        <f t="shared" si="25"/>
        <v>577.9541063817992</v>
      </c>
      <c r="L194" s="19">
        <f t="shared" si="26"/>
        <v>-7840.397220822003</v>
      </c>
      <c r="M194" s="19">
        <f aca="true" t="shared" si="27" ref="M194:M257">SQRT(H194*H194+I194*I194)</f>
        <v>6426161.383942096</v>
      </c>
      <c r="N194" s="12">
        <f aca="true" t="shared" si="28" ref="N194:N257">(-1)*$A$8*$A$10*H194/(M194*M194*M194)</f>
        <v>9.552278055169324</v>
      </c>
      <c r="O194" s="12">
        <f aca="true" t="shared" si="29" ref="O194:O257">(-1)*$A$8*$A$10*I194/(M194*M194*M194)</f>
        <v>1.4063324137969149</v>
      </c>
    </row>
    <row r="195" spans="1:15" ht="12.75">
      <c r="A195"/>
      <c r="B195"/>
      <c r="C195"/>
      <c r="D195"/>
      <c r="E195"/>
      <c r="F195"/>
      <c r="G195" s="6">
        <f aca="true" t="shared" si="30" ref="G195:G258">G194</f>
        <v>120</v>
      </c>
      <c r="H195" s="19">
        <f aca="true" t="shared" si="31" ref="H195:H258">H194+G195*K195</f>
        <v>-6150722.1778302435</v>
      </c>
      <c r="I195" s="19">
        <f aca="true" t="shared" si="32" ref="I195:I258">I194+G195*L195</f>
        <v>-1856597.3324568486</v>
      </c>
      <c r="J195" s="42">
        <f aca="true" t="shared" si="33" ref="J195:J258">J194+G195</f>
        <v>23160</v>
      </c>
      <c r="K195" s="6">
        <f t="shared" si="25"/>
        <v>1724.2274730021181</v>
      </c>
      <c r="L195" s="19">
        <f t="shared" si="26"/>
        <v>-7671.637331166373</v>
      </c>
      <c r="M195" s="19">
        <f t="shared" si="27"/>
        <v>6424821.940236064</v>
      </c>
      <c r="N195" s="12">
        <f t="shared" si="28"/>
        <v>9.247182935704299</v>
      </c>
      <c r="O195" s="12">
        <f t="shared" si="29"/>
        <v>2.7912649400830944</v>
      </c>
    </row>
    <row r="196" spans="1:15" ht="12.75">
      <c r="A196"/>
      <c r="B196"/>
      <c r="C196"/>
      <c r="D196"/>
      <c r="E196"/>
      <c r="F196"/>
      <c r="G196" s="6">
        <f t="shared" si="30"/>
        <v>120</v>
      </c>
      <c r="H196" s="19">
        <f t="shared" si="31"/>
        <v>-5810655.446795847</v>
      </c>
      <c r="I196" s="19">
        <f t="shared" si="32"/>
        <v>-2736999.597059617</v>
      </c>
      <c r="J196" s="42">
        <f t="shared" si="33"/>
        <v>23280</v>
      </c>
      <c r="K196" s="6">
        <f aca="true" t="shared" si="34" ref="K196:K259">K195+G196*N195</f>
        <v>2833.889425286634</v>
      </c>
      <c r="L196" s="19">
        <f aca="true" t="shared" si="35" ref="L196:L259">L195+G196*O195</f>
        <v>-7336.685538356402</v>
      </c>
      <c r="M196" s="19">
        <f t="shared" si="27"/>
        <v>6422996.459261266</v>
      </c>
      <c r="N196" s="12">
        <f t="shared" si="28"/>
        <v>8.743366887555135</v>
      </c>
      <c r="O196" s="12">
        <f t="shared" si="29"/>
        <v>4.118397978902497</v>
      </c>
    </row>
    <row r="197" spans="1:15" ht="12.75">
      <c r="A197"/>
      <c r="B197"/>
      <c r="C197"/>
      <c r="D197"/>
      <c r="E197"/>
      <c r="F197"/>
      <c r="G197" s="6">
        <f t="shared" si="30"/>
        <v>120</v>
      </c>
      <c r="H197" s="19">
        <f t="shared" si="31"/>
        <v>-5344684.232580657</v>
      </c>
      <c r="I197" s="19">
        <f t="shared" si="32"/>
        <v>-3558096.930766189</v>
      </c>
      <c r="J197" s="42">
        <f t="shared" si="33"/>
        <v>23400</v>
      </c>
      <c r="K197" s="6">
        <f t="shared" si="34"/>
        <v>3883.09345179325</v>
      </c>
      <c r="L197" s="19">
        <f t="shared" si="35"/>
        <v>-6842.477780888102</v>
      </c>
      <c r="M197" s="19">
        <f t="shared" si="27"/>
        <v>6420724.516339574</v>
      </c>
      <c r="N197" s="12">
        <f t="shared" si="28"/>
        <v>8.050754215535067</v>
      </c>
      <c r="O197" s="12">
        <f t="shared" si="29"/>
        <v>5.359598924484448</v>
      </c>
    </row>
    <row r="198" spans="1:15" ht="12.75">
      <c r="A198"/>
      <c r="B198"/>
      <c r="C198"/>
      <c r="D198"/>
      <c r="E198"/>
      <c r="F198"/>
      <c r="G198" s="6">
        <f t="shared" si="30"/>
        <v>120</v>
      </c>
      <c r="H198" s="19">
        <f t="shared" si="31"/>
        <v>-4762782.157661762</v>
      </c>
      <c r="I198" s="19">
        <f t="shared" si="32"/>
        <v>-4302016.039960185</v>
      </c>
      <c r="J198" s="42">
        <f t="shared" si="33"/>
        <v>23520</v>
      </c>
      <c r="K198" s="6">
        <f t="shared" si="34"/>
        <v>4849.183957657458</v>
      </c>
      <c r="L198" s="19">
        <f t="shared" si="35"/>
        <v>-6199.325909949968</v>
      </c>
      <c r="M198" s="19">
        <f t="shared" si="27"/>
        <v>6418055.460138681</v>
      </c>
      <c r="N198" s="12">
        <f t="shared" si="28"/>
        <v>7.183183278090167</v>
      </c>
      <c r="O198" s="12">
        <f t="shared" si="29"/>
        <v>6.4882601507621285</v>
      </c>
    </row>
    <row r="199" spans="1:15" ht="12.75">
      <c r="A199"/>
      <c r="B199"/>
      <c r="C199"/>
      <c r="D199"/>
      <c r="E199"/>
      <c r="F199"/>
      <c r="G199" s="6">
        <f t="shared" si="30"/>
        <v>120</v>
      </c>
      <c r="H199" s="19">
        <f t="shared" si="31"/>
        <v>-4077442.2435383685</v>
      </c>
      <c r="I199" s="19">
        <f t="shared" si="32"/>
        <v>-4952504.202983206</v>
      </c>
      <c r="J199" s="42">
        <f t="shared" si="33"/>
        <v>23640</v>
      </c>
      <c r="K199" s="6">
        <f t="shared" si="34"/>
        <v>5711.165951028279</v>
      </c>
      <c r="L199" s="19">
        <f t="shared" si="35"/>
        <v>-5420.734691858513</v>
      </c>
      <c r="M199" s="19">
        <f t="shared" si="27"/>
        <v>6415047.398886272</v>
      </c>
      <c r="N199" s="12">
        <f t="shared" si="28"/>
        <v>6.15821483616882</v>
      </c>
      <c r="O199" s="12">
        <f t="shared" si="29"/>
        <v>7.479832462944517</v>
      </c>
    </row>
    <row r="200" spans="1:15" ht="12.75">
      <c r="A200"/>
      <c r="B200"/>
      <c r="C200"/>
      <c r="D200"/>
      <c r="E200"/>
      <c r="F200"/>
      <c r="G200" s="6">
        <f t="shared" si="30"/>
        <v>120</v>
      </c>
      <c r="H200" s="19">
        <f t="shared" si="31"/>
        <v>-3303424.035774144</v>
      </c>
      <c r="I200" s="19">
        <f t="shared" si="32"/>
        <v>-5495282.778539827</v>
      </c>
      <c r="J200" s="42">
        <f t="shared" si="33"/>
        <v>23760</v>
      </c>
      <c r="K200" s="6">
        <f t="shared" si="34"/>
        <v>6450.151731368537</v>
      </c>
      <c r="L200" s="19">
        <f t="shared" si="35"/>
        <v>-4523.154796305171</v>
      </c>
      <c r="M200" s="19">
        <f t="shared" si="27"/>
        <v>6411765.995125425</v>
      </c>
      <c r="N200" s="12">
        <f t="shared" si="28"/>
        <v>4.996868945030529</v>
      </c>
      <c r="O200" s="12">
        <f t="shared" si="29"/>
        <v>8.312347298705717</v>
      </c>
    </row>
    <row r="201" spans="1:15" ht="12.75">
      <c r="A201"/>
      <c r="B201"/>
      <c r="C201"/>
      <c r="D201"/>
      <c r="E201"/>
      <c r="F201"/>
      <c r="G201" s="6">
        <f t="shared" si="30"/>
        <v>120</v>
      </c>
      <c r="H201" s="19">
        <f t="shared" si="31"/>
        <v>-2457450.9152014796</v>
      </c>
      <c r="I201" s="19">
        <f t="shared" si="32"/>
        <v>-5918363.552995086</v>
      </c>
      <c r="J201" s="42">
        <f t="shared" si="33"/>
        <v>23880</v>
      </c>
      <c r="K201" s="6">
        <f t="shared" si="34"/>
        <v>7049.7760047722</v>
      </c>
      <c r="L201" s="19">
        <f t="shared" si="35"/>
        <v>-3525.673120460485</v>
      </c>
      <c r="M201" s="19">
        <f t="shared" si="27"/>
        <v>6408283.088787917</v>
      </c>
      <c r="N201" s="12">
        <f t="shared" si="28"/>
        <v>3.7232861301972675</v>
      </c>
      <c r="O201" s="12">
        <f t="shared" si="29"/>
        <v>8.966918034464577</v>
      </c>
    </row>
    <row r="202" spans="1:15" ht="12.75">
      <c r="A202"/>
      <c r="B202"/>
      <c r="C202"/>
      <c r="D202"/>
      <c r="E202"/>
      <c r="F202"/>
      <c r="G202" s="6">
        <f t="shared" si="30"/>
        <v>120</v>
      </c>
      <c r="H202" s="19">
        <f t="shared" si="31"/>
        <v>-1557862.474353975</v>
      </c>
      <c r="I202" s="19">
        <f t="shared" si="32"/>
        <v>-6212320.707754054</v>
      </c>
      <c r="J202" s="42">
        <f t="shared" si="33"/>
        <v>24000</v>
      </c>
      <c r="K202" s="6">
        <f t="shared" si="34"/>
        <v>7496.570340395872</v>
      </c>
      <c r="L202" s="19">
        <f t="shared" si="35"/>
        <v>-2449.6429563247357</v>
      </c>
      <c r="M202" s="19">
        <f t="shared" si="27"/>
        <v>6404675.172480656</v>
      </c>
      <c r="N202" s="12">
        <f t="shared" si="28"/>
        <v>2.36430999061711</v>
      </c>
      <c r="O202" s="12">
        <f t="shared" si="29"/>
        <v>9.428208302116866</v>
      </c>
    </row>
    <row r="203" spans="1:15" ht="12.75">
      <c r="A203"/>
      <c r="B203"/>
      <c r="C203"/>
      <c r="D203"/>
      <c r="E203"/>
      <c r="F203"/>
      <c r="G203" s="6">
        <f t="shared" si="30"/>
        <v>120</v>
      </c>
      <c r="H203" s="19">
        <f t="shared" si="31"/>
        <v>-624227.9696415839</v>
      </c>
      <c r="I203" s="19">
        <f t="shared" si="32"/>
        <v>-6370511.662962539</v>
      </c>
      <c r="J203" s="42">
        <f t="shared" si="33"/>
        <v>24120</v>
      </c>
      <c r="K203" s="6">
        <f t="shared" si="34"/>
        <v>7780.287539269925</v>
      </c>
      <c r="L203" s="19">
        <f t="shared" si="35"/>
        <v>-1318.2579600707118</v>
      </c>
      <c r="M203" s="19">
        <f t="shared" si="27"/>
        <v>6401021.747035748</v>
      </c>
      <c r="N203" s="12">
        <f t="shared" si="28"/>
        <v>0.9489906695660393</v>
      </c>
      <c r="O203" s="12">
        <f t="shared" si="29"/>
        <v>9.684853006481413</v>
      </c>
    </row>
    <row r="204" spans="1:15" ht="12.75">
      <c r="A204"/>
      <c r="B204"/>
      <c r="C204"/>
      <c r="D204"/>
      <c r="E204"/>
      <c r="F204"/>
      <c r="G204" s="6">
        <f t="shared" si="30"/>
        <v>120</v>
      </c>
      <c r="H204" s="19">
        <f t="shared" si="31"/>
        <v>323072.00071255816</v>
      </c>
      <c r="I204" s="19">
        <f t="shared" si="32"/>
        <v>-6389240.734877693</v>
      </c>
      <c r="J204" s="42">
        <f t="shared" si="33"/>
        <v>24240</v>
      </c>
      <c r="K204" s="6">
        <f t="shared" si="34"/>
        <v>7894.16641961785</v>
      </c>
      <c r="L204" s="19">
        <f t="shared" si="35"/>
        <v>-156.07559929294212</v>
      </c>
      <c r="M204" s="19">
        <f t="shared" si="27"/>
        <v>6397403.589415385</v>
      </c>
      <c r="N204" s="12">
        <f t="shared" si="28"/>
        <v>-0.49198821354310207</v>
      </c>
      <c r="O204" s="12">
        <f t="shared" si="29"/>
        <v>9.729816041366114</v>
      </c>
    </row>
    <row r="205" spans="1:15" ht="12.75">
      <c r="A205"/>
      <c r="B205"/>
      <c r="C205"/>
      <c r="D205"/>
      <c r="E205"/>
      <c r="F205"/>
      <c r="G205" s="6">
        <f t="shared" si="30"/>
        <v>120</v>
      </c>
      <c r="H205" s="19">
        <f t="shared" si="31"/>
        <v>1263287.3407916795</v>
      </c>
      <c r="I205" s="19">
        <f t="shared" si="32"/>
        <v>-6267860.455797174</v>
      </c>
      <c r="J205" s="42">
        <f t="shared" si="33"/>
        <v>24360</v>
      </c>
      <c r="K205" s="6">
        <f t="shared" si="34"/>
        <v>7835.127833992678</v>
      </c>
      <c r="L205" s="19">
        <f t="shared" si="35"/>
        <v>1011.5023256709915</v>
      </c>
      <c r="M205" s="19">
        <f t="shared" si="27"/>
        <v>6393900.96879444</v>
      </c>
      <c r="N205" s="12">
        <f t="shared" si="28"/>
        <v>-1.926952699265768</v>
      </c>
      <c r="O205" s="12">
        <f t="shared" si="29"/>
        <v>9.560667817941203</v>
      </c>
    </row>
    <row r="206" spans="1:15" ht="12.75">
      <c r="A206"/>
      <c r="B206"/>
      <c r="C206"/>
      <c r="D206"/>
      <c r="E206"/>
      <c r="F206"/>
      <c r="G206" s="6">
        <f t="shared" si="30"/>
        <v>120</v>
      </c>
      <c r="H206" s="19">
        <f t="shared" si="31"/>
        <v>2175754.5620013736</v>
      </c>
      <c r="I206" s="19">
        <f t="shared" si="32"/>
        <v>-6008806.560138302</v>
      </c>
      <c r="J206" s="42">
        <f t="shared" si="33"/>
        <v>24480</v>
      </c>
      <c r="K206" s="6">
        <f t="shared" si="34"/>
        <v>7603.893510080786</v>
      </c>
      <c r="L206" s="19">
        <f t="shared" si="35"/>
        <v>2158.782463823936</v>
      </c>
      <c r="M206" s="19">
        <f t="shared" si="27"/>
        <v>6390591.849839174</v>
      </c>
      <c r="N206" s="12">
        <f t="shared" si="28"/>
        <v>-3.3239408407942634</v>
      </c>
      <c r="O206" s="12">
        <f t="shared" si="29"/>
        <v>9.179765897539498</v>
      </c>
    </row>
    <row r="207" spans="1:15" ht="12.75">
      <c r="A207"/>
      <c r="B207"/>
      <c r="C207"/>
      <c r="D207"/>
      <c r="E207"/>
      <c r="F207"/>
      <c r="G207" s="6">
        <f t="shared" si="30"/>
        <v>120</v>
      </c>
      <c r="H207" s="19">
        <f t="shared" si="31"/>
        <v>3040357.0351036303</v>
      </c>
      <c r="I207" s="19">
        <f t="shared" si="32"/>
        <v>-5617564.035554861</v>
      </c>
      <c r="J207" s="42">
        <f t="shared" si="33"/>
        <v>24600</v>
      </c>
      <c r="K207" s="6">
        <f t="shared" si="34"/>
        <v>7205.020609185474</v>
      </c>
      <c r="L207" s="19">
        <f t="shared" si="35"/>
        <v>3260.3543715286755</v>
      </c>
      <c r="M207" s="19">
        <f t="shared" si="27"/>
        <v>6387550.124614565</v>
      </c>
      <c r="N207" s="12">
        <f t="shared" si="28"/>
        <v>-4.651448850265152</v>
      </c>
      <c r="O207" s="12">
        <f t="shared" si="29"/>
        <v>8.594323453719602</v>
      </c>
    </row>
    <row r="208" spans="1:15" ht="12.75">
      <c r="A208"/>
      <c r="B208"/>
      <c r="C208"/>
      <c r="D208"/>
      <c r="E208"/>
      <c r="F208"/>
      <c r="G208" s="6">
        <f t="shared" si="30"/>
        <v>120</v>
      </c>
      <c r="H208" s="19">
        <f t="shared" si="31"/>
        <v>3837978.644762069</v>
      </c>
      <c r="I208" s="19">
        <f t="shared" si="32"/>
        <v>-5102563.2532378575</v>
      </c>
      <c r="J208" s="42">
        <f t="shared" si="33"/>
        <v>24720</v>
      </c>
      <c r="K208" s="6">
        <f t="shared" si="34"/>
        <v>6646.846747153656</v>
      </c>
      <c r="L208" s="19">
        <f t="shared" si="35"/>
        <v>4291.673185975028</v>
      </c>
      <c r="M208" s="19">
        <f t="shared" si="27"/>
        <v>6384843.915942112</v>
      </c>
      <c r="N208" s="12">
        <f t="shared" si="28"/>
        <v>-5.879201233383156</v>
      </c>
      <c r="O208" s="12">
        <f t="shared" si="29"/>
        <v>7.816353072415633</v>
      </c>
    </row>
    <row r="209" spans="1:15" ht="12.75">
      <c r="A209"/>
      <c r="B209"/>
      <c r="C209"/>
      <c r="D209"/>
      <c r="E209"/>
      <c r="F209"/>
      <c r="G209" s="6">
        <f t="shared" si="30"/>
        <v>120</v>
      </c>
      <c r="H209" s="19">
        <f t="shared" si="31"/>
        <v>4550939.75665979</v>
      </c>
      <c r="I209" s="19">
        <f t="shared" si="32"/>
        <v>-4475006.986678069</v>
      </c>
      <c r="J209" s="42">
        <f t="shared" si="33"/>
        <v>24840</v>
      </c>
      <c r="K209" s="6">
        <f t="shared" si="34"/>
        <v>5941.342599147677</v>
      </c>
      <c r="L209" s="19">
        <f t="shared" si="35"/>
        <v>5229.635554664904</v>
      </c>
      <c r="M209" s="19">
        <f t="shared" si="27"/>
        <v>6382533.995174973</v>
      </c>
      <c r="N209" s="12">
        <f t="shared" si="28"/>
        <v>-6.978921333986127</v>
      </c>
      <c r="O209" s="12">
        <f t="shared" si="29"/>
        <v>6.8624775099169115</v>
      </c>
    </row>
    <row r="210" spans="1:15" ht="12.75">
      <c r="A210"/>
      <c r="B210"/>
      <c r="C210"/>
      <c r="D210"/>
      <c r="E210"/>
      <c r="F210"/>
      <c r="G210" s="6">
        <f t="shared" si="30"/>
        <v>120</v>
      </c>
      <c r="H210" s="19">
        <f t="shared" si="31"/>
        <v>5163404.401348111</v>
      </c>
      <c r="I210" s="19">
        <f t="shared" si="32"/>
        <v>-3748631.0439754776</v>
      </c>
      <c r="J210" s="42">
        <f t="shared" si="33"/>
        <v>24960</v>
      </c>
      <c r="K210" s="6">
        <f t="shared" si="34"/>
        <v>5103.872039069342</v>
      </c>
      <c r="L210" s="19">
        <f t="shared" si="35"/>
        <v>6053.132855854933</v>
      </c>
      <c r="M210" s="19">
        <f t="shared" si="27"/>
        <v>6380672.356085816</v>
      </c>
      <c r="N210" s="12">
        <f t="shared" si="28"/>
        <v>-7.925075965068513</v>
      </c>
      <c r="O210" s="12">
        <f t="shared" si="29"/>
        <v>5.753604304315821</v>
      </c>
    </row>
    <row r="211" spans="1:15" ht="12.75">
      <c r="A211"/>
      <c r="B211"/>
      <c r="C211"/>
      <c r="D211"/>
      <c r="E211"/>
      <c r="F211"/>
      <c r="G211" s="6">
        <f t="shared" si="30"/>
        <v>120</v>
      </c>
      <c r="H211" s="19">
        <f t="shared" si="31"/>
        <v>5661747.952139446</v>
      </c>
      <c r="I211" s="19">
        <f t="shared" si="32"/>
        <v>-2939403.1992907375</v>
      </c>
      <c r="J211" s="42">
        <f t="shared" si="33"/>
        <v>25080</v>
      </c>
      <c r="K211" s="6">
        <f t="shared" si="34"/>
        <v>4152.86292326112</v>
      </c>
      <c r="L211" s="19">
        <f t="shared" si="35"/>
        <v>6743.565372372832</v>
      </c>
      <c r="M211" s="19">
        <f t="shared" si="27"/>
        <v>6379300.983772111</v>
      </c>
      <c r="N211" s="12">
        <f t="shared" si="28"/>
        <v>-8.695566454514175</v>
      </c>
      <c r="O211" s="12">
        <f t="shared" si="29"/>
        <v>4.514467276203231</v>
      </c>
    </row>
    <row r="212" spans="1:15" ht="12.75">
      <c r="A212"/>
      <c r="B212"/>
      <c r="C212"/>
      <c r="D212"/>
      <c r="E212"/>
      <c r="F212"/>
      <c r="G212" s="6">
        <f t="shared" si="30"/>
        <v>120</v>
      </c>
      <c r="H212" s="19">
        <f t="shared" si="31"/>
        <v>6034875.345985776</v>
      </c>
      <c r="I212" s="19">
        <f t="shared" si="32"/>
        <v>-2065167.0258286712</v>
      </c>
      <c r="J212" s="42">
        <f t="shared" si="33"/>
        <v>25200</v>
      </c>
      <c r="K212" s="6">
        <f t="shared" si="34"/>
        <v>3109.394948719419</v>
      </c>
      <c r="L212" s="19">
        <f t="shared" si="35"/>
        <v>7285.30144551722</v>
      </c>
      <c r="M212" s="19">
        <f t="shared" si="27"/>
        <v>6378450.853158388</v>
      </c>
      <c r="N212" s="12">
        <f t="shared" si="28"/>
        <v>-9.272338752536783</v>
      </c>
      <c r="O212" s="12">
        <f t="shared" si="29"/>
        <v>3.173044536336551</v>
      </c>
    </row>
    <row r="213" spans="1:15" ht="12.75">
      <c r="A213"/>
      <c r="B213"/>
      <c r="C213"/>
      <c r="D213"/>
      <c r="E213"/>
      <c r="F213"/>
      <c r="G213" s="6">
        <f t="shared" si="30"/>
        <v>120</v>
      </c>
      <c r="H213" s="19">
        <f t="shared" si="31"/>
        <v>6274481.0617955765</v>
      </c>
      <c r="I213" s="19">
        <f t="shared" si="32"/>
        <v>-1145239.0110433586</v>
      </c>
      <c r="J213" s="42">
        <f t="shared" si="33"/>
        <v>25320</v>
      </c>
      <c r="K213" s="6">
        <f t="shared" si="34"/>
        <v>1996.714298415005</v>
      </c>
      <c r="L213" s="19">
        <f t="shared" si="35"/>
        <v>7666.0667898776055</v>
      </c>
      <c r="M213" s="19">
        <f t="shared" si="27"/>
        <v>6378141.185897888</v>
      </c>
      <c r="N213" s="12">
        <f t="shared" si="28"/>
        <v>-9.641887362625534</v>
      </c>
      <c r="O213" s="12">
        <f t="shared" si="29"/>
        <v>1.7598691332418723</v>
      </c>
    </row>
    <row r="214" spans="1:15" ht="12.75">
      <c r="A214"/>
      <c r="B214"/>
      <c r="C214"/>
      <c r="D214"/>
      <c r="E214"/>
      <c r="F214"/>
      <c r="G214" s="6">
        <f t="shared" si="30"/>
        <v>120</v>
      </c>
      <c r="H214" s="19">
        <f t="shared" si="31"/>
        <v>6375243.599583569</v>
      </c>
      <c r="I214" s="19">
        <f t="shared" si="32"/>
        <v>-199968.88073936303</v>
      </c>
      <c r="J214" s="42">
        <f t="shared" si="33"/>
        <v>25440</v>
      </c>
      <c r="K214" s="6">
        <f t="shared" si="34"/>
        <v>839.687814899941</v>
      </c>
      <c r="L214" s="19">
        <f t="shared" si="35"/>
        <v>7877.25108586663</v>
      </c>
      <c r="M214" s="19">
        <f t="shared" si="27"/>
        <v>6378378.987430538</v>
      </c>
      <c r="N214" s="12">
        <f t="shared" si="28"/>
        <v>-9.795631728259782</v>
      </c>
      <c r="O214" s="12">
        <f t="shared" si="29"/>
        <v>0.3072543789484454</v>
      </c>
    </row>
    <row r="215" spans="1:15" ht="12.75">
      <c r="A215"/>
      <c r="B215"/>
      <c r="C215"/>
      <c r="D215"/>
      <c r="E215"/>
      <c r="F215"/>
      <c r="G215" s="6">
        <f t="shared" si="30"/>
        <v>120</v>
      </c>
      <c r="H215" s="19">
        <f t="shared" si="31"/>
        <v>6334949.040484621</v>
      </c>
      <c r="I215" s="19">
        <f t="shared" si="32"/>
        <v>749725.7126214902</v>
      </c>
      <c r="J215" s="42">
        <f t="shared" si="33"/>
        <v>25560</v>
      </c>
      <c r="K215" s="6">
        <f t="shared" si="34"/>
        <v>-335.78799249123267</v>
      </c>
      <c r="L215" s="19">
        <f t="shared" si="35"/>
        <v>7914.121611340443</v>
      </c>
      <c r="M215" s="19">
        <f t="shared" si="27"/>
        <v>6379158.877916651</v>
      </c>
      <c r="N215" s="12">
        <f t="shared" si="28"/>
        <v>-9.730149115890093</v>
      </c>
      <c r="O215" s="12">
        <f t="shared" si="29"/>
        <v>-1.1515393309724242</v>
      </c>
    </row>
    <row r="216" spans="1:15" ht="12.75">
      <c r="A216"/>
      <c r="B216"/>
      <c r="C216"/>
      <c r="D216"/>
      <c r="E216"/>
      <c r="F216"/>
      <c r="G216" s="6">
        <f t="shared" si="30"/>
        <v>120</v>
      </c>
      <c r="H216" s="19">
        <f t="shared" si="31"/>
        <v>6154540.334116856</v>
      </c>
      <c r="I216" s="19">
        <f t="shared" si="32"/>
        <v>1682838.1396163404</v>
      </c>
      <c r="J216" s="42">
        <f t="shared" si="33"/>
        <v>25680</v>
      </c>
      <c r="K216" s="6">
        <f t="shared" si="34"/>
        <v>-1503.4058863980438</v>
      </c>
      <c r="L216" s="19">
        <f t="shared" si="35"/>
        <v>7775.936891623753</v>
      </c>
      <c r="M216" s="19">
        <f t="shared" si="27"/>
        <v>6380463.22208808</v>
      </c>
      <c r="N216" s="12">
        <f t="shared" si="28"/>
        <v>-9.447254600518754</v>
      </c>
      <c r="O216" s="12">
        <f t="shared" si="29"/>
        <v>-2.583166165682494</v>
      </c>
    </row>
    <row r="217" spans="1:15" ht="12.75">
      <c r="A217"/>
      <c r="B217"/>
      <c r="C217"/>
      <c r="D217"/>
      <c r="E217"/>
      <c r="F217"/>
      <c r="G217" s="6">
        <f t="shared" si="30"/>
        <v>120</v>
      </c>
      <c r="H217" s="19">
        <f t="shared" si="31"/>
        <v>5838091.16150162</v>
      </c>
      <c r="I217" s="19">
        <f t="shared" si="32"/>
        <v>2578752.9738253625</v>
      </c>
      <c r="J217" s="42">
        <f t="shared" si="33"/>
        <v>25800</v>
      </c>
      <c r="K217" s="6">
        <f t="shared" si="34"/>
        <v>-2637.0764384602944</v>
      </c>
      <c r="L217" s="19">
        <f t="shared" si="35"/>
        <v>7465.956951741853</v>
      </c>
      <c r="M217" s="19">
        <f t="shared" si="27"/>
        <v>6382262.554143043</v>
      </c>
      <c r="N217" s="12">
        <f t="shared" si="28"/>
        <v>-8.95392597906575</v>
      </c>
      <c r="O217" s="12">
        <f t="shared" si="29"/>
        <v>-3.955053562402576</v>
      </c>
    </row>
    <row r="218" spans="1:15" ht="12.75">
      <c r="A218"/>
      <c r="B218"/>
      <c r="C218"/>
      <c r="D218"/>
      <c r="E218"/>
      <c r="F218"/>
      <c r="G218" s="6">
        <f t="shared" si="30"/>
        <v>120</v>
      </c>
      <c r="H218" s="19">
        <f t="shared" si="31"/>
        <v>5392705.454787838</v>
      </c>
      <c r="I218" s="19">
        <f t="shared" si="32"/>
        <v>3417715.036735788</v>
      </c>
      <c r="J218" s="42">
        <f t="shared" si="33"/>
        <v>25920</v>
      </c>
      <c r="K218" s="6">
        <f t="shared" si="34"/>
        <v>-3711.5475559481843</v>
      </c>
      <c r="L218" s="19">
        <f t="shared" si="35"/>
        <v>6991.350524253544</v>
      </c>
      <c r="M218" s="19">
        <f t="shared" si="27"/>
        <v>6384516.285078174</v>
      </c>
      <c r="N218" s="12">
        <f t="shared" si="28"/>
        <v>-8.262078735256773</v>
      </c>
      <c r="O218" s="12">
        <f t="shared" si="29"/>
        <v>-5.236227152571789</v>
      </c>
    </row>
    <row r="219" spans="1:15" ht="12.75">
      <c r="A219"/>
      <c r="B219"/>
      <c r="C219"/>
      <c r="D219"/>
      <c r="E219"/>
      <c r="F219"/>
      <c r="G219" s="6">
        <f t="shared" si="30"/>
        <v>120</v>
      </c>
      <c r="H219" s="19">
        <f t="shared" si="31"/>
        <v>4828345.814286359</v>
      </c>
      <c r="I219" s="19">
        <f t="shared" si="32"/>
        <v>4181275.4286491796</v>
      </c>
      <c r="J219" s="42">
        <f t="shared" si="33"/>
        <v>26040</v>
      </c>
      <c r="K219" s="6">
        <f t="shared" si="34"/>
        <v>-4702.997004178997</v>
      </c>
      <c r="L219" s="19">
        <f t="shared" si="35"/>
        <v>6363.003265944929</v>
      </c>
      <c r="M219" s="19">
        <f t="shared" si="27"/>
        <v>6387173.671708167</v>
      </c>
      <c r="N219" s="12">
        <f t="shared" si="28"/>
        <v>-7.388202981393043</v>
      </c>
      <c r="O219" s="12">
        <f t="shared" si="29"/>
        <v>-6.398073538263596</v>
      </c>
    </row>
    <row r="220" spans="1:15" ht="12.75">
      <c r="A220"/>
      <c r="B220"/>
      <c r="C220"/>
      <c r="D220"/>
      <c r="E220"/>
      <c r="F220"/>
      <c r="G220" s="6">
        <f t="shared" si="30"/>
        <v>120</v>
      </c>
      <c r="H220" s="19">
        <f t="shared" si="31"/>
        <v>4157596.0508528193</v>
      </c>
      <c r="I220" s="19">
        <f t="shared" si="32"/>
        <v>4852703.561611575</v>
      </c>
      <c r="J220" s="42">
        <f t="shared" si="33"/>
        <v>26160</v>
      </c>
      <c r="K220" s="6">
        <f t="shared" si="34"/>
        <v>-5589.581361946161</v>
      </c>
      <c r="L220" s="19">
        <f t="shared" si="35"/>
        <v>5595.234441353297</v>
      </c>
      <c r="M220" s="19">
        <f t="shared" si="27"/>
        <v>6390175.019429798</v>
      </c>
      <c r="N220" s="12">
        <f t="shared" si="28"/>
        <v>-6.352880092427848</v>
      </c>
      <c r="O220" s="12">
        <f t="shared" si="29"/>
        <v>-7.415016628345176</v>
      </c>
    </row>
    <row r="221" spans="1:15" ht="12.75">
      <c r="A221"/>
      <c r="B221"/>
      <c r="C221"/>
      <c r="D221"/>
      <c r="E221"/>
      <c r="F221"/>
      <c r="G221" s="6">
        <f t="shared" si="30"/>
        <v>120</v>
      </c>
      <c r="H221" s="19">
        <f t="shared" si="31"/>
        <v>3395364.814088319</v>
      </c>
      <c r="I221" s="19">
        <f t="shared" si="32"/>
        <v>5417355.4551258</v>
      </c>
      <c r="J221" s="42">
        <f t="shared" si="33"/>
        <v>26280</v>
      </c>
      <c r="K221" s="6">
        <f t="shared" si="34"/>
        <v>-6351.926973037504</v>
      </c>
      <c r="L221" s="19">
        <f t="shared" si="35"/>
        <v>4705.432445951876</v>
      </c>
      <c r="M221" s="19">
        <f t="shared" si="27"/>
        <v>6393453.084830628</v>
      </c>
      <c r="N221" s="12">
        <f t="shared" si="28"/>
        <v>-5.180201129056746</v>
      </c>
      <c r="O221" s="12">
        <f t="shared" si="29"/>
        <v>-8.265088549160664</v>
      </c>
    </row>
    <row r="222" spans="1:15" ht="12.75">
      <c r="A222"/>
      <c r="B222"/>
      <c r="C222"/>
      <c r="D222"/>
      <c r="E222"/>
      <c r="F222"/>
      <c r="G222" s="6">
        <f t="shared" si="30"/>
        <v>120</v>
      </c>
      <c r="H222" s="19">
        <f t="shared" si="31"/>
        <v>2558538.6810654015</v>
      </c>
      <c r="I222" s="19">
        <f t="shared" si="32"/>
        <v>5862990.073532112</v>
      </c>
      <c r="J222" s="42">
        <f t="shared" si="33"/>
        <v>26400</v>
      </c>
      <c r="K222" s="6">
        <f t="shared" si="34"/>
        <v>-6973.551108524313</v>
      </c>
      <c r="L222" s="19">
        <f t="shared" si="35"/>
        <v>3713.621820052596</v>
      </c>
      <c r="M222" s="19">
        <f t="shared" si="27"/>
        <v>6396934.639719556</v>
      </c>
      <c r="N222" s="12">
        <f t="shared" si="28"/>
        <v>-3.8971118769744995</v>
      </c>
      <c r="O222" s="12">
        <f t="shared" si="29"/>
        <v>-8.930382182313204</v>
      </c>
    </row>
    <row r="223" spans="1:15" ht="12.75">
      <c r="A223"/>
      <c r="B223"/>
      <c r="C223"/>
      <c r="D223"/>
      <c r="E223"/>
      <c r="F223"/>
      <c r="G223" s="6">
        <f t="shared" si="30"/>
        <v>120</v>
      </c>
      <c r="H223" s="19">
        <f t="shared" si="31"/>
        <v>1665594.137014051</v>
      </c>
      <c r="I223" s="19">
        <f t="shared" si="32"/>
        <v>6180027.188513113</v>
      </c>
      <c r="J223" s="42">
        <f t="shared" si="33"/>
        <v>26520</v>
      </c>
      <c r="K223" s="6">
        <f t="shared" si="34"/>
        <v>-7441.2045337612535</v>
      </c>
      <c r="L223" s="19">
        <f t="shared" si="35"/>
        <v>2641.9759581750113</v>
      </c>
      <c r="M223" s="19">
        <f t="shared" si="27"/>
        <v>6400542.155162863</v>
      </c>
      <c r="N223" s="12">
        <f t="shared" si="28"/>
        <v>-2.5327103379302507</v>
      </c>
      <c r="O223" s="12">
        <f t="shared" si="29"/>
        <v>-9.39737862976468</v>
      </c>
    </row>
    <row r="224" spans="1:15" ht="12.75">
      <c r="A224"/>
      <c r="B224"/>
      <c r="C224"/>
      <c r="D224"/>
      <c r="E224"/>
      <c r="F224"/>
      <c r="G224" s="6">
        <f t="shared" si="30"/>
        <v>120</v>
      </c>
      <c r="H224" s="19">
        <f t="shared" si="31"/>
        <v>736178.5640965049</v>
      </c>
      <c r="I224" s="19">
        <f t="shared" si="32"/>
        <v>6361742.051225503</v>
      </c>
      <c r="J224" s="42">
        <f t="shared" si="33"/>
        <v>26640</v>
      </c>
      <c r="K224" s="6">
        <f t="shared" si="34"/>
        <v>-7745.1297743128835</v>
      </c>
      <c r="L224" s="19">
        <f t="shared" si="35"/>
        <v>1514.2905226032499</v>
      </c>
      <c r="M224" s="19">
        <f t="shared" si="27"/>
        <v>6404195.562642202</v>
      </c>
      <c r="N224" s="12">
        <f t="shared" si="28"/>
        <v>-1.1175218878179276</v>
      </c>
      <c r="O224" s="12">
        <f t="shared" si="29"/>
        <v>-9.657148867980698</v>
      </c>
    </row>
    <row r="225" spans="1:15" ht="12.75">
      <c r="A225"/>
      <c r="B225"/>
      <c r="C225"/>
      <c r="D225"/>
      <c r="E225"/>
      <c r="F225"/>
      <c r="G225" s="6">
        <f t="shared" si="30"/>
        <v>120</v>
      </c>
      <c r="H225" s="19">
        <f t="shared" si="31"/>
        <v>-209329.32400561927</v>
      </c>
      <c r="I225" s="19">
        <f t="shared" si="32"/>
        <v>6404393.970238971</v>
      </c>
      <c r="J225" s="42">
        <f t="shared" si="33"/>
        <v>26760</v>
      </c>
      <c r="K225" s="6">
        <f t="shared" si="34"/>
        <v>-7879.232400851035</v>
      </c>
      <c r="L225" s="19">
        <f t="shared" si="35"/>
        <v>355.4326584455662</v>
      </c>
      <c r="M225" s="19">
        <f t="shared" si="27"/>
        <v>6407814.049418251</v>
      </c>
      <c r="N225" s="12">
        <f t="shared" si="28"/>
        <v>0.3172247008113056</v>
      </c>
      <c r="O225" s="12">
        <f t="shared" si="29"/>
        <v>-9.705434108372936</v>
      </c>
    </row>
    <row r="226" spans="1:15" ht="12.75">
      <c r="A226"/>
      <c r="B226"/>
      <c r="C226"/>
      <c r="D226"/>
      <c r="E226"/>
      <c r="F226"/>
      <c r="G226" s="6">
        <f t="shared" si="30"/>
        <v>120</v>
      </c>
      <c r="H226" s="19">
        <f t="shared" si="31"/>
        <v>-1150269.1764160607</v>
      </c>
      <c r="I226" s="19">
        <f t="shared" si="32"/>
        <v>6307287.638091868</v>
      </c>
      <c r="J226" s="42">
        <f t="shared" si="33"/>
        <v>26880</v>
      </c>
      <c r="K226" s="6">
        <f t="shared" si="34"/>
        <v>-7841.1654367536785</v>
      </c>
      <c r="L226" s="19">
        <f t="shared" si="35"/>
        <v>-809.2194345591861</v>
      </c>
      <c r="M226" s="19">
        <f t="shared" si="27"/>
        <v>6411317.8464212315</v>
      </c>
      <c r="N226" s="12">
        <f t="shared" si="28"/>
        <v>1.7403002592303785</v>
      </c>
      <c r="O226" s="12">
        <f t="shared" si="29"/>
        <v>-9.542613621806321</v>
      </c>
    </row>
    <row r="227" spans="1:15" ht="12.75">
      <c r="A227"/>
      <c r="B227"/>
      <c r="C227"/>
      <c r="D227"/>
      <c r="E227"/>
      <c r="F227"/>
      <c r="G227" s="6">
        <f t="shared" si="30"/>
        <v>120</v>
      </c>
      <c r="H227" s="19">
        <f t="shared" si="31"/>
        <v>-2066148.7050935845</v>
      </c>
      <c r="I227" s="19">
        <f t="shared" si="32"/>
        <v>6072767.669790754</v>
      </c>
      <c r="J227" s="42">
        <f t="shared" si="33"/>
        <v>27000</v>
      </c>
      <c r="K227" s="6">
        <f t="shared" si="34"/>
        <v>-7632.329405646033</v>
      </c>
      <c r="L227" s="19">
        <f t="shared" si="35"/>
        <v>-1954.3330691759447</v>
      </c>
      <c r="M227" s="19">
        <f t="shared" si="27"/>
        <v>6414629.969282385</v>
      </c>
      <c r="N227" s="12">
        <f t="shared" si="28"/>
        <v>3.121140901054398</v>
      </c>
      <c r="O227" s="12">
        <f t="shared" si="29"/>
        <v>-9.173571829587273</v>
      </c>
    </row>
    <row r="228" spans="1:15" ht="12.75">
      <c r="A228"/>
      <c r="B228"/>
      <c r="C228"/>
      <c r="D228"/>
      <c r="E228"/>
      <c r="F228"/>
      <c r="G228" s="6">
        <f t="shared" si="30"/>
        <v>120</v>
      </c>
      <c r="H228" s="19">
        <f t="shared" si="31"/>
        <v>-2937083.804795925</v>
      </c>
      <c r="I228" s="19">
        <f t="shared" si="32"/>
        <v>5706148.267143584</v>
      </c>
      <c r="J228" s="42">
        <f t="shared" si="33"/>
        <v>27120</v>
      </c>
      <c r="K228" s="6">
        <f t="shared" si="34"/>
        <v>-7257.792497519505</v>
      </c>
      <c r="L228" s="19">
        <f t="shared" si="35"/>
        <v>-3055.161688726417</v>
      </c>
      <c r="M228" s="19">
        <f t="shared" si="27"/>
        <v>6417677.876227525</v>
      </c>
      <c r="N228" s="12">
        <f t="shared" si="28"/>
        <v>4.430464091317723</v>
      </c>
      <c r="O228" s="12">
        <f t="shared" si="29"/>
        <v>-8.607478259909941</v>
      </c>
    </row>
    <row r="229" spans="1:15" ht="12.75">
      <c r="A229"/>
      <c r="B229"/>
      <c r="C229"/>
      <c r="D229"/>
      <c r="E229"/>
      <c r="F229"/>
      <c r="G229" s="6">
        <f t="shared" si="30"/>
        <v>120</v>
      </c>
      <c r="H229" s="19">
        <f t="shared" si="31"/>
        <v>-3744220.2215832905</v>
      </c>
      <c r="I229" s="19">
        <f t="shared" si="32"/>
        <v>5215581.1775537105</v>
      </c>
      <c r="J229" s="42">
        <f t="shared" si="33"/>
        <v>27240</v>
      </c>
      <c r="K229" s="6">
        <f t="shared" si="34"/>
        <v>-6726.136806561378</v>
      </c>
      <c r="L229" s="19">
        <f t="shared" si="35"/>
        <v>-4088.05907991561</v>
      </c>
      <c r="M229" s="19">
        <f t="shared" si="27"/>
        <v>6420395.010228403</v>
      </c>
      <c r="N229" s="12">
        <f t="shared" si="28"/>
        <v>5.640826802691553</v>
      </c>
      <c r="O229" s="12">
        <f t="shared" si="29"/>
        <v>-7.857494580144607</v>
      </c>
    </row>
    <row r="230" spans="1:15" ht="12.75">
      <c r="A230"/>
      <c r="B230"/>
      <c r="C230"/>
      <c r="D230"/>
      <c r="E230"/>
      <c r="F230"/>
      <c r="G230" s="6">
        <f t="shared" si="30"/>
        <v>120</v>
      </c>
      <c r="H230" s="19">
        <f t="shared" si="31"/>
        <v>-4470128.732411898</v>
      </c>
      <c r="I230" s="19">
        <f t="shared" si="32"/>
        <v>4611866.166009755</v>
      </c>
      <c r="J230" s="42">
        <f t="shared" si="33"/>
        <v>27360</v>
      </c>
      <c r="K230" s="6">
        <f t="shared" si="34"/>
        <v>-6049.237590238392</v>
      </c>
      <c r="L230" s="19">
        <f t="shared" si="35"/>
        <v>-5030.958429532962</v>
      </c>
      <c r="M230" s="19">
        <f t="shared" si="27"/>
        <v>6422722.1968196565</v>
      </c>
      <c r="N230" s="12">
        <f t="shared" si="28"/>
        <v>6.727121061273253</v>
      </c>
      <c r="O230" s="12">
        <f t="shared" si="29"/>
        <v>-6.940422496601829</v>
      </c>
    </row>
    <row r="231" spans="1:15" ht="12.75">
      <c r="A231"/>
      <c r="B231"/>
      <c r="C231"/>
      <c r="D231"/>
      <c r="E231"/>
      <c r="F231"/>
      <c r="G231" s="6">
        <f t="shared" si="30"/>
        <v>120</v>
      </c>
      <c r="H231" s="19">
        <f t="shared" si="31"/>
        <v>-5099166.69995817</v>
      </c>
      <c r="I231" s="19">
        <f t="shared" si="32"/>
        <v>3908209.070514733</v>
      </c>
      <c r="J231" s="42">
        <f t="shared" si="33"/>
        <v>27480</v>
      </c>
      <c r="K231" s="6">
        <f t="shared" si="34"/>
        <v>-5241.983062885602</v>
      </c>
      <c r="L231" s="19">
        <f t="shared" si="35"/>
        <v>-5863.809129125182</v>
      </c>
      <c r="M231" s="19">
        <f t="shared" si="27"/>
        <v>6424608.873138965</v>
      </c>
      <c r="N231" s="12">
        <f t="shared" si="28"/>
        <v>7.667005183375138</v>
      </c>
      <c r="O231" s="12">
        <f t="shared" si="29"/>
        <v>-5.8763050836514115</v>
      </c>
    </row>
    <row r="232" spans="1:15" ht="12.75">
      <c r="A232"/>
      <c r="B232"/>
      <c r="C232"/>
      <c r="D232"/>
      <c r="E232"/>
      <c r="F232"/>
      <c r="G232" s="6">
        <f t="shared" si="30"/>
        <v>120</v>
      </c>
      <c r="H232" s="19">
        <f t="shared" si="31"/>
        <v>-5617799.79286384</v>
      </c>
      <c r="I232" s="19">
        <f t="shared" si="32"/>
        <v>3119933.1818151306</v>
      </c>
      <c r="J232" s="42">
        <f t="shared" si="33"/>
        <v>27600</v>
      </c>
      <c r="K232" s="6">
        <f t="shared" si="34"/>
        <v>-4321.942440880585</v>
      </c>
      <c r="L232" s="19">
        <f t="shared" si="35"/>
        <v>-6568.965739163352</v>
      </c>
      <c r="M232" s="19">
        <f t="shared" si="27"/>
        <v>6426014.127878346</v>
      </c>
      <c r="N232" s="12">
        <f t="shared" si="28"/>
        <v>8.441271251477586</v>
      </c>
      <c r="O232" s="12">
        <f t="shared" si="29"/>
        <v>-4.687992318209936</v>
      </c>
    </row>
    <row r="233" spans="1:15" ht="12.75">
      <c r="A233"/>
      <c r="B233"/>
      <c r="C233"/>
      <c r="D233"/>
      <c r="E233"/>
      <c r="F233"/>
      <c r="G233" s="6">
        <f t="shared" si="30"/>
        <v>120</v>
      </c>
      <c r="H233" s="19">
        <f t="shared" si="31"/>
        <v>-6014878.579748233</v>
      </c>
      <c r="I233" s="19">
        <f t="shared" si="32"/>
        <v>2264150.2037333054</v>
      </c>
      <c r="J233" s="42">
        <f t="shared" si="33"/>
        <v>27720</v>
      </c>
      <c r="K233" s="6">
        <f t="shared" si="34"/>
        <v>-3308.989890703275</v>
      </c>
      <c r="L233" s="19">
        <f t="shared" si="35"/>
        <v>-7131.524817348544</v>
      </c>
      <c r="M233" s="19">
        <f t="shared" si="27"/>
        <v>6426907.535835543</v>
      </c>
      <c r="N233" s="12">
        <f t="shared" si="28"/>
        <v>9.034150808217055</v>
      </c>
      <c r="O233" s="12">
        <f t="shared" si="29"/>
        <v>-3.4006795185944103</v>
      </c>
    </row>
    <row r="234" spans="1:15" ht="12.75">
      <c r="A234"/>
      <c r="B234"/>
      <c r="C234"/>
      <c r="D234"/>
      <c r="E234"/>
      <c r="F234"/>
      <c r="G234" s="6">
        <f t="shared" si="30"/>
        <v>120</v>
      </c>
      <c r="H234" s="19">
        <f t="shared" si="31"/>
        <v>-6281865.5949943</v>
      </c>
      <c r="I234" s="19">
        <f t="shared" si="32"/>
        <v>1359397.4405837208</v>
      </c>
      <c r="J234" s="42">
        <f t="shared" si="33"/>
        <v>27840</v>
      </c>
      <c r="K234" s="6">
        <f t="shared" si="34"/>
        <v>-2224.891793717228</v>
      </c>
      <c r="L234" s="19">
        <f t="shared" si="35"/>
        <v>-7539.606359579873</v>
      </c>
      <c r="M234" s="19">
        <f t="shared" si="27"/>
        <v>6427269.774565143</v>
      </c>
      <c r="N234" s="12">
        <f t="shared" si="28"/>
        <v>9.433561372082208</v>
      </c>
      <c r="O234" s="12">
        <f t="shared" si="29"/>
        <v>-2.041425272615952</v>
      </c>
    </row>
    <row r="235" spans="1:15" ht="12.75">
      <c r="A235"/>
      <c r="B235"/>
      <c r="C235"/>
      <c r="D235"/>
      <c r="E235"/>
      <c r="F235"/>
      <c r="G235" s="6">
        <f t="shared" si="30"/>
        <v>120</v>
      </c>
      <c r="H235" s="19">
        <f t="shared" si="31"/>
        <v>-6413009.3264823835</v>
      </c>
      <c r="I235" s="19">
        <f t="shared" si="32"/>
        <v>425248.1535084662</v>
      </c>
      <c r="J235" s="42">
        <f t="shared" si="33"/>
        <v>27960</v>
      </c>
      <c r="K235" s="6">
        <f t="shared" si="34"/>
        <v>-1092.8644290673633</v>
      </c>
      <c r="L235" s="19">
        <f t="shared" si="35"/>
        <v>-7784.577392293788</v>
      </c>
      <c r="M235" s="19">
        <f t="shared" si="27"/>
        <v>6427093.01423376</v>
      </c>
      <c r="N235" s="12">
        <f t="shared" si="28"/>
        <v>9.631296270180927</v>
      </c>
      <c r="O235" s="12">
        <f t="shared" si="29"/>
        <v>-0.6386535160450102</v>
      </c>
    </row>
    <row r="236" spans="1:15" ht="12.75">
      <c r="A236"/>
      <c r="B236"/>
      <c r="C236"/>
      <c r="D236"/>
      <c r="E236"/>
      <c r="F236"/>
      <c r="G236" s="6">
        <f t="shared" si="30"/>
        <v>120</v>
      </c>
      <c r="H236" s="19">
        <f t="shared" si="31"/>
        <v>-6405462.391679862</v>
      </c>
      <c r="I236" s="19">
        <f t="shared" si="32"/>
        <v>-518097.7441978365</v>
      </c>
      <c r="J236" s="42">
        <f t="shared" si="33"/>
        <v>28080</v>
      </c>
      <c r="K236" s="6">
        <f t="shared" si="34"/>
        <v>62.89112335434788</v>
      </c>
      <c r="L236" s="19">
        <f t="shared" si="35"/>
        <v>-7861.215814219189</v>
      </c>
      <c r="M236" s="19">
        <f t="shared" si="27"/>
        <v>6426381.075206168</v>
      </c>
      <c r="N236" s="12">
        <f t="shared" si="28"/>
        <v>9.623159564949496</v>
      </c>
      <c r="O236" s="12">
        <f t="shared" si="29"/>
        <v>0.7783571204995609</v>
      </c>
    </row>
    <row r="237" spans="1:15" ht="12.75">
      <c r="A237"/>
      <c r="B237"/>
      <c r="C237"/>
      <c r="D237"/>
      <c r="E237"/>
      <c r="F237"/>
      <c r="G237" s="6">
        <f t="shared" si="30"/>
        <v>120</v>
      </c>
      <c r="H237" s="19">
        <f t="shared" si="31"/>
        <v>-6259341.9591420675</v>
      </c>
      <c r="I237" s="19">
        <f t="shared" si="32"/>
        <v>-1450235.2993689454</v>
      </c>
      <c r="J237" s="42">
        <f t="shared" si="33"/>
        <v>28200</v>
      </c>
      <c r="K237" s="6">
        <f t="shared" si="34"/>
        <v>1217.6702711482874</v>
      </c>
      <c r="L237" s="19">
        <f t="shared" si="35"/>
        <v>-7767.812959759242</v>
      </c>
      <c r="M237" s="19">
        <f t="shared" si="27"/>
        <v>6425149.351183378</v>
      </c>
      <c r="N237" s="12">
        <f t="shared" si="28"/>
        <v>9.409046683816769</v>
      </c>
      <c r="O237" s="12">
        <f t="shared" si="29"/>
        <v>2.1799945942163674</v>
      </c>
    </row>
    <row r="238" spans="1:15" ht="12.75">
      <c r="A238"/>
      <c r="B238"/>
      <c r="C238"/>
      <c r="D238"/>
      <c r="E238"/>
      <c r="F238"/>
      <c r="G238" s="6">
        <f t="shared" si="30"/>
        <v>120</v>
      </c>
      <c r="H238" s="19">
        <f t="shared" si="31"/>
        <v>-5977731.254357312</v>
      </c>
      <c r="I238" s="19">
        <f t="shared" si="32"/>
        <v>-2350980.932383339</v>
      </c>
      <c r="J238" s="42">
        <f t="shared" si="33"/>
        <v>28320</v>
      </c>
      <c r="K238" s="6">
        <f t="shared" si="34"/>
        <v>2346.7558732063</v>
      </c>
      <c r="L238" s="19">
        <f t="shared" si="35"/>
        <v>-7506.2136084532785</v>
      </c>
      <c r="M238" s="19">
        <f t="shared" si="27"/>
        <v>6423424.498953053</v>
      </c>
      <c r="N238" s="12">
        <f t="shared" si="28"/>
        <v>8.992969931051931</v>
      </c>
      <c r="O238" s="12">
        <f t="shared" si="29"/>
        <v>3.536843650839718</v>
      </c>
    </row>
    <row r="239" spans="1:15" ht="12.75">
      <c r="A239"/>
      <c r="B239"/>
      <c r="C239"/>
      <c r="D239"/>
      <c r="E239"/>
      <c r="F239"/>
      <c r="G239" s="6">
        <f t="shared" si="30"/>
        <v>120</v>
      </c>
      <c r="H239" s="19">
        <f t="shared" si="31"/>
        <v>-5566621.782565408</v>
      </c>
      <c r="I239" s="19">
        <f t="shared" si="32"/>
        <v>-3200796.0168256406</v>
      </c>
      <c r="J239" s="42">
        <f t="shared" si="33"/>
        <v>28440</v>
      </c>
      <c r="K239" s="6">
        <f t="shared" si="34"/>
        <v>3425.912264932532</v>
      </c>
      <c r="L239" s="19">
        <f t="shared" si="35"/>
        <v>-7081.792370352512</v>
      </c>
      <c r="M239" s="19">
        <f t="shared" si="27"/>
        <v>6421243.899078945</v>
      </c>
      <c r="N239" s="12">
        <f t="shared" si="28"/>
        <v>8.383026573156444</v>
      </c>
      <c r="O239" s="12">
        <f t="shared" si="29"/>
        <v>4.820222948924115</v>
      </c>
    </row>
    <row r="240" spans="1:15" ht="12.75">
      <c r="A240"/>
      <c r="B240"/>
      <c r="C240"/>
      <c r="D240"/>
      <c r="E240"/>
      <c r="F240"/>
      <c r="G240" s="6">
        <f t="shared" si="30"/>
        <v>120</v>
      </c>
      <c r="H240" s="19">
        <f t="shared" si="31"/>
        <v>-5034796.728120051</v>
      </c>
      <c r="I240" s="19">
        <f t="shared" si="32"/>
        <v>-3981199.890803435</v>
      </c>
      <c r="J240" s="42">
        <f t="shared" si="33"/>
        <v>28560</v>
      </c>
      <c r="K240" s="6">
        <f t="shared" si="34"/>
        <v>4431.875453711305</v>
      </c>
      <c r="L240" s="19">
        <f t="shared" si="35"/>
        <v>-6503.365616481618</v>
      </c>
      <c r="M240" s="19">
        <f t="shared" si="27"/>
        <v>6418654.895227009</v>
      </c>
      <c r="N240" s="12">
        <f t="shared" si="28"/>
        <v>7.591305853706326</v>
      </c>
      <c r="O240" s="12">
        <f t="shared" si="29"/>
        <v>6.002726161124665</v>
      </c>
    </row>
    <row r="241" spans="1:15" ht="12.75">
      <c r="A241"/>
      <c r="B241"/>
      <c r="C241"/>
      <c r="D241"/>
      <c r="E241"/>
      <c r="F241"/>
      <c r="G241" s="6">
        <f t="shared" si="30"/>
        <v>120</v>
      </c>
      <c r="H241" s="19">
        <f t="shared" si="31"/>
        <v>-4393656.869381323</v>
      </c>
      <c r="I241" s="19">
        <f t="shared" si="32"/>
        <v>-4675164.508061034</v>
      </c>
      <c r="J241" s="42">
        <f t="shared" si="33"/>
        <v>28680</v>
      </c>
      <c r="K241" s="6">
        <f t="shared" si="34"/>
        <v>5342.832156156064</v>
      </c>
      <c r="L241" s="19">
        <f t="shared" si="35"/>
        <v>-5783.038477146659</v>
      </c>
      <c r="M241" s="19">
        <f t="shared" si="27"/>
        <v>6415713.823363326</v>
      </c>
      <c r="N241" s="12">
        <f t="shared" si="28"/>
        <v>6.633730317550587</v>
      </c>
      <c r="O241" s="12">
        <f t="shared" si="29"/>
        <v>7.058762543063142</v>
      </c>
    </row>
    <row r="242" spans="1:15" ht="12.75">
      <c r="A242"/>
      <c r="B242"/>
      <c r="C242"/>
      <c r="D242"/>
      <c r="E242"/>
      <c r="F242"/>
      <c r="G242" s="6">
        <f t="shared" si="30"/>
        <v>120</v>
      </c>
      <c r="H242" s="19">
        <f t="shared" si="31"/>
        <v>-3656991.294069867</v>
      </c>
      <c r="I242" s="19">
        <f t="shared" si="32"/>
        <v>-5267482.944698524</v>
      </c>
      <c r="J242" s="42">
        <f t="shared" si="33"/>
        <v>28800</v>
      </c>
      <c r="K242" s="6">
        <f t="shared" si="34"/>
        <v>6138.879794262135</v>
      </c>
      <c r="L242" s="19">
        <f t="shared" si="35"/>
        <v>-4935.986971979082</v>
      </c>
      <c r="M242" s="19">
        <f t="shared" si="27"/>
        <v>6412484.845798283</v>
      </c>
      <c r="N242" s="12">
        <f t="shared" si="28"/>
        <v>5.529826399949974</v>
      </c>
      <c r="O242" s="12">
        <f t="shared" si="29"/>
        <v>7.9650903998908</v>
      </c>
    </row>
    <row r="243" spans="1:15" ht="12.75">
      <c r="A243"/>
      <c r="B243"/>
      <c r="C243"/>
      <c r="D243"/>
      <c r="E243"/>
      <c r="F243"/>
      <c r="G243" s="6">
        <f t="shared" si="30"/>
        <v>120</v>
      </c>
      <c r="H243" s="19">
        <f t="shared" si="31"/>
        <v>-2840696.2185991313</v>
      </c>
      <c r="I243" s="19">
        <f t="shared" si="32"/>
        <v>-5745104.079577586</v>
      </c>
      <c r="J243" s="42">
        <f t="shared" si="33"/>
        <v>28920</v>
      </c>
      <c r="K243" s="6">
        <f t="shared" si="34"/>
        <v>6802.458962256132</v>
      </c>
      <c r="L243" s="19">
        <f t="shared" si="35"/>
        <v>-3980.176123992186</v>
      </c>
      <c r="M243" s="19">
        <f t="shared" si="27"/>
        <v>6409038.6089914</v>
      </c>
      <c r="N243" s="12">
        <f t="shared" si="28"/>
        <v>4.302419527820368</v>
      </c>
      <c r="O243" s="12">
        <f t="shared" si="29"/>
        <v>8.701334489586674</v>
      </c>
    </row>
    <row r="244" spans="1:15" ht="12.75">
      <c r="A244"/>
      <c r="B244"/>
      <c r="C244"/>
      <c r="D244"/>
      <c r="E244"/>
      <c r="F244"/>
      <c r="G244" s="6">
        <f t="shared" si="30"/>
        <v>120</v>
      </c>
      <c r="H244" s="19">
        <f t="shared" si="31"/>
        <v>-1962446.3019277821</v>
      </c>
      <c r="I244" s="19">
        <f t="shared" si="32"/>
        <v>-6097425.9978066</v>
      </c>
      <c r="J244" s="42">
        <f t="shared" si="33"/>
        <v>29040</v>
      </c>
      <c r="K244" s="6">
        <f t="shared" si="34"/>
        <v>7318.749305594576</v>
      </c>
      <c r="L244" s="19">
        <f t="shared" si="35"/>
        <v>-2936.0159852417855</v>
      </c>
      <c r="M244" s="19">
        <f t="shared" si="27"/>
        <v>6405450.748126773</v>
      </c>
      <c r="N244" s="12">
        <f t="shared" si="28"/>
        <v>2.977250108902174</v>
      </c>
      <c r="O244" s="12">
        <f t="shared" si="29"/>
        <v>9.250475897434619</v>
      </c>
    </row>
    <row r="245" spans="1:15" ht="12.75">
      <c r="A245"/>
      <c r="B245"/>
      <c r="C245"/>
      <c r="D245"/>
      <c r="E245"/>
      <c r="F245"/>
      <c r="G245" s="6">
        <f t="shared" si="30"/>
        <v>120</v>
      </c>
      <c r="H245" s="19">
        <f t="shared" si="31"/>
        <v>-1041323.9836882417</v>
      </c>
      <c r="I245" s="19">
        <f t="shared" si="32"/>
        <v>-6316541.063112556</v>
      </c>
      <c r="J245" s="42">
        <f t="shared" si="33"/>
        <v>29160</v>
      </c>
      <c r="K245" s="6">
        <f t="shared" si="34"/>
        <v>7676.019318662837</v>
      </c>
      <c r="L245" s="19">
        <f t="shared" si="35"/>
        <v>-1825.9588775496313</v>
      </c>
      <c r="M245" s="19">
        <f t="shared" si="27"/>
        <v>6401800.265627744</v>
      </c>
      <c r="N245" s="12">
        <f t="shared" si="28"/>
        <v>1.582508812392031</v>
      </c>
      <c r="O245" s="12">
        <f t="shared" si="29"/>
        <v>9.599300556592587</v>
      </c>
    </row>
    <row r="246" spans="1:15" ht="12.75">
      <c r="A246"/>
      <c r="B246"/>
      <c r="C246"/>
      <c r="D246"/>
      <c r="E246"/>
      <c r="F246"/>
      <c r="G246" s="6">
        <f t="shared" si="30"/>
        <v>120</v>
      </c>
      <c r="H246" s="19">
        <f t="shared" si="31"/>
        <v>-97413.53855025605</v>
      </c>
      <c r="I246" s="19">
        <f t="shared" si="32"/>
        <v>-6397426.200403579</v>
      </c>
      <c r="J246" s="42">
        <f t="shared" si="33"/>
        <v>29280</v>
      </c>
      <c r="K246" s="6">
        <f t="shared" si="34"/>
        <v>7865.92037614988</v>
      </c>
      <c r="L246" s="19">
        <f t="shared" si="35"/>
        <v>-674.042810758521</v>
      </c>
      <c r="M246" s="19">
        <f t="shared" si="27"/>
        <v>6398167.814859427</v>
      </c>
      <c r="N246" s="12">
        <f t="shared" si="28"/>
        <v>0.14829245852280148</v>
      </c>
      <c r="O246" s="12">
        <f t="shared" si="29"/>
        <v>9.73879066087511</v>
      </c>
    </row>
    <row r="247" spans="1:15" ht="12.75">
      <c r="A247"/>
      <c r="B247"/>
      <c r="C247"/>
      <c r="D247"/>
      <c r="E247"/>
      <c r="F247"/>
      <c r="G247" s="6">
        <f t="shared" si="30"/>
        <v>120</v>
      </c>
      <c r="H247" s="19">
        <f t="shared" si="31"/>
        <v>848632.3179904579</v>
      </c>
      <c r="I247" s="19">
        <f t="shared" si="32"/>
        <v>-6338072.752177999</v>
      </c>
      <c r="J247" s="42">
        <f t="shared" si="33"/>
        <v>29400</v>
      </c>
      <c r="K247" s="6">
        <f t="shared" si="34"/>
        <v>7883.715471172616</v>
      </c>
      <c r="L247" s="19">
        <f t="shared" si="35"/>
        <v>494.6120685464921</v>
      </c>
      <c r="M247" s="19">
        <f t="shared" si="27"/>
        <v>6394633.924083463</v>
      </c>
      <c r="N247" s="12">
        <f t="shared" si="28"/>
        <v>-1.2940144654864376</v>
      </c>
      <c r="O247" s="12">
        <f t="shared" si="29"/>
        <v>9.664442009520533</v>
      </c>
    </row>
    <row r="248" spans="1:15" ht="12.75">
      <c r="A248"/>
      <c r="B248"/>
      <c r="C248"/>
      <c r="D248"/>
      <c r="E248"/>
      <c r="F248"/>
      <c r="G248" s="6">
        <f t="shared" si="30"/>
        <v>120</v>
      </c>
      <c r="H248" s="19">
        <f t="shared" si="31"/>
        <v>1776044.366228167</v>
      </c>
      <c r="I248" s="19">
        <f t="shared" si="32"/>
        <v>-6139551.339015325</v>
      </c>
      <c r="J248" s="42">
        <f t="shared" si="33"/>
        <v>29520</v>
      </c>
      <c r="K248" s="6">
        <f t="shared" si="34"/>
        <v>7728.433735314244</v>
      </c>
      <c r="L248" s="19">
        <f t="shared" si="35"/>
        <v>1654.345109688956</v>
      </c>
      <c r="M248" s="19">
        <f t="shared" si="27"/>
        <v>6391277.199059331</v>
      </c>
      <c r="N248" s="12">
        <f t="shared" si="28"/>
        <v>-2.712423354061817</v>
      </c>
      <c r="O248" s="12">
        <f t="shared" si="29"/>
        <v>9.376490110308012</v>
      </c>
    </row>
    <row r="249" spans="1:15" ht="12.75">
      <c r="A249"/>
      <c r="B249"/>
      <c r="C249"/>
      <c r="D249"/>
      <c r="E249"/>
      <c r="F249"/>
      <c r="G249" s="6">
        <f t="shared" si="30"/>
        <v>120</v>
      </c>
      <c r="H249" s="19">
        <f t="shared" si="31"/>
        <v>2664397.518167386</v>
      </c>
      <c r="I249" s="19">
        <f t="shared" si="32"/>
        <v>-5806008.468264215</v>
      </c>
      <c r="J249" s="42">
        <f t="shared" si="33"/>
        <v>29640</v>
      </c>
      <c r="K249" s="6">
        <f t="shared" si="34"/>
        <v>7402.942932826825</v>
      </c>
      <c r="L249" s="19">
        <f t="shared" si="35"/>
        <v>2779.5239229259178</v>
      </c>
      <c r="M249" s="19">
        <f t="shared" si="27"/>
        <v>6388172.545288073</v>
      </c>
      <c r="N249" s="12">
        <f t="shared" si="28"/>
        <v>-4.075076190017044</v>
      </c>
      <c r="O249" s="12">
        <f t="shared" si="29"/>
        <v>8.88002886458718</v>
      </c>
    </row>
    <row r="250" spans="1:15" ht="12.75">
      <c r="A250"/>
      <c r="B250"/>
      <c r="C250"/>
      <c r="D250"/>
      <c r="E250"/>
      <c r="F250"/>
      <c r="G250" s="6">
        <f t="shared" si="30"/>
        <v>120</v>
      </c>
      <c r="H250" s="19">
        <f t="shared" si="31"/>
        <v>3494069.5729703596</v>
      </c>
      <c r="I250" s="19">
        <f t="shared" si="32"/>
        <v>-5344593.181863049</v>
      </c>
      <c r="J250" s="42">
        <f t="shared" si="33"/>
        <v>29760</v>
      </c>
      <c r="K250" s="6">
        <f t="shared" si="34"/>
        <v>6913.93379002478</v>
      </c>
      <c r="L250" s="19">
        <f t="shared" si="35"/>
        <v>3845.1273866763795</v>
      </c>
      <c r="M250" s="19">
        <f t="shared" si="27"/>
        <v>6385389.452521613</v>
      </c>
      <c r="N250" s="12">
        <f t="shared" si="28"/>
        <v>-5.351012963235453</v>
      </c>
      <c r="O250" s="12">
        <f t="shared" si="29"/>
        <v>8.18500799772472</v>
      </c>
    </row>
    <row r="251" spans="1:15" ht="12.75">
      <c r="A251"/>
      <c r="B251"/>
      <c r="C251"/>
      <c r="D251"/>
      <c r="E251"/>
      <c r="F251"/>
      <c r="G251" s="6">
        <f t="shared" si="30"/>
        <v>120</v>
      </c>
      <c r="H251" s="19">
        <f t="shared" si="31"/>
        <v>4246687.041102743</v>
      </c>
      <c r="I251" s="19">
        <f t="shared" si="32"/>
        <v>-4765313.780294647</v>
      </c>
      <c r="J251" s="42">
        <f t="shared" si="33"/>
        <v>29880</v>
      </c>
      <c r="K251" s="6">
        <f t="shared" si="34"/>
        <v>6271.812234436526</v>
      </c>
      <c r="L251" s="19">
        <f t="shared" si="35"/>
        <v>4827.328346403346</v>
      </c>
      <c r="M251" s="19">
        <f t="shared" si="27"/>
        <v>6382990.384587465</v>
      </c>
      <c r="N251" s="12">
        <f t="shared" si="28"/>
        <v>-6.51094928764006</v>
      </c>
      <c r="O251" s="12">
        <f t="shared" si="29"/>
        <v>7.306099098636204</v>
      </c>
    </row>
    <row r="252" spans="1:15" ht="12.75">
      <c r="A252"/>
      <c r="B252"/>
      <c r="C252"/>
      <c r="D252"/>
      <c r="E252"/>
      <c r="F252"/>
      <c r="G252" s="6">
        <f t="shared" si="30"/>
        <v>120</v>
      </c>
      <c r="H252" s="19">
        <f t="shared" si="31"/>
        <v>4905546.839493109</v>
      </c>
      <c r="I252" s="19">
        <f t="shared" si="32"/>
        <v>-4080826.5517058847</v>
      </c>
      <c r="J252" s="42">
        <f t="shared" si="33"/>
        <v>30000</v>
      </c>
      <c r="K252" s="6">
        <f t="shared" si="34"/>
        <v>5490.498319919719</v>
      </c>
      <c r="L252" s="19">
        <f t="shared" si="35"/>
        <v>5704.06023823969</v>
      </c>
      <c r="M252" s="19">
        <f t="shared" si="27"/>
        <v>6381029.316620366</v>
      </c>
      <c r="N252" s="12">
        <f t="shared" si="28"/>
        <v>-7.528038534613477</v>
      </c>
      <c r="O252" s="12">
        <f t="shared" si="29"/>
        <v>6.262425075017753</v>
      </c>
    </row>
    <row r="253" spans="1:15" ht="12.75">
      <c r="A253"/>
      <c r="B253"/>
      <c r="C253"/>
      <c r="D253"/>
      <c r="E253"/>
      <c r="F253"/>
      <c r="G253" s="6">
        <f t="shared" si="30"/>
        <v>120</v>
      </c>
      <c r="H253" s="19">
        <f t="shared" si="31"/>
        <v>5456002.8829850415</v>
      </c>
      <c r="I253" s="19">
        <f t="shared" si="32"/>
        <v>-3306160.402036866</v>
      </c>
      <c r="J253" s="42">
        <f t="shared" si="33"/>
        <v>30120</v>
      </c>
      <c r="K253" s="6">
        <f t="shared" si="34"/>
        <v>4587.1336957661015</v>
      </c>
      <c r="L253" s="19">
        <f t="shared" si="35"/>
        <v>6455.55124724182</v>
      </c>
      <c r="M253" s="19">
        <f t="shared" si="27"/>
        <v>6379550.459330004</v>
      </c>
      <c r="N253" s="12">
        <f t="shared" si="28"/>
        <v>-8.378590924874283</v>
      </c>
      <c r="O253" s="12">
        <f t="shared" si="29"/>
        <v>5.077153757941067</v>
      </c>
    </row>
    <row r="254" spans="1:15" ht="12.75">
      <c r="A254"/>
      <c r="B254"/>
      <c r="C254"/>
      <c r="D254"/>
      <c r="E254"/>
      <c r="F254"/>
      <c r="G254" s="6">
        <f t="shared" si="30"/>
        <v>120</v>
      </c>
      <c r="H254" s="19">
        <f t="shared" si="31"/>
        <v>5885807.217158784</v>
      </c>
      <c r="I254" s="19">
        <f t="shared" si="32"/>
        <v>-2458383.2382534966</v>
      </c>
      <c r="J254" s="42">
        <f t="shared" si="33"/>
        <v>30240</v>
      </c>
      <c r="K254" s="6">
        <f t="shared" si="34"/>
        <v>3581.702784781188</v>
      </c>
      <c r="L254" s="19">
        <f t="shared" si="35"/>
        <v>7064.809698194748</v>
      </c>
      <c r="M254" s="19">
        <f t="shared" si="27"/>
        <v>6378587.205932375</v>
      </c>
      <c r="N254" s="12">
        <f t="shared" si="28"/>
        <v>-9.04272174525294</v>
      </c>
      <c r="O254" s="12">
        <f t="shared" si="29"/>
        <v>3.7769629120559944</v>
      </c>
    </row>
    <row r="255" spans="1:15" ht="12.75">
      <c r="A255"/>
      <c r="B255"/>
      <c r="C255"/>
      <c r="D255"/>
      <c r="E255"/>
      <c r="F255"/>
      <c r="G255" s="6">
        <f t="shared" si="30"/>
        <v>120</v>
      </c>
      <c r="H255" s="19">
        <f t="shared" si="31"/>
        <v>6185396.358200884</v>
      </c>
      <c r="I255" s="19">
        <f t="shared" si="32"/>
        <v>-1556217.8085365205</v>
      </c>
      <c r="J255" s="42">
        <f t="shared" si="33"/>
        <v>30360</v>
      </c>
      <c r="K255" s="6">
        <f t="shared" si="34"/>
        <v>2496.576175350835</v>
      </c>
      <c r="L255" s="19">
        <f t="shared" si="35"/>
        <v>7518.0452476414675</v>
      </c>
      <c r="M255" s="19">
        <f t="shared" si="27"/>
        <v>6378161.331892678</v>
      </c>
      <c r="N255" s="12">
        <f t="shared" si="28"/>
        <v>-9.504902360687701</v>
      </c>
      <c r="O255" s="12">
        <f t="shared" si="29"/>
        <v>2.3913905375670055</v>
      </c>
    </row>
    <row r="256" spans="1:15" ht="12.75">
      <c r="A256"/>
      <c r="B256"/>
      <c r="C256"/>
      <c r="D256"/>
      <c r="E256"/>
      <c r="F256"/>
      <c r="G256" s="6">
        <f t="shared" si="30"/>
        <v>120</v>
      </c>
      <c r="H256" s="19">
        <f t="shared" si="31"/>
        <v>6348114.905249082</v>
      </c>
      <c r="I256" s="19">
        <f t="shared" si="32"/>
        <v>-619616.3550785794</v>
      </c>
      <c r="J256" s="42">
        <f t="shared" si="33"/>
        <v>30480</v>
      </c>
      <c r="K256" s="6">
        <f t="shared" si="34"/>
        <v>1355.9878920683109</v>
      </c>
      <c r="L256" s="19">
        <f t="shared" si="35"/>
        <v>7805.0121121495085</v>
      </c>
      <c r="M256" s="19">
        <f t="shared" si="27"/>
        <v>6378282.470832286</v>
      </c>
      <c r="N256" s="12">
        <f t="shared" si="28"/>
        <v>-9.754390990704097</v>
      </c>
      <c r="O256" s="12">
        <f t="shared" si="29"/>
        <v>0.9520905468604237</v>
      </c>
    </row>
    <row r="257" spans="1:15" ht="12.75">
      <c r="A257"/>
      <c r="B257"/>
      <c r="C257"/>
      <c r="D257"/>
      <c r="E257"/>
      <c r="F257"/>
      <c r="G257" s="6">
        <f t="shared" si="30"/>
        <v>120</v>
      </c>
      <c r="H257" s="19">
        <f t="shared" si="31"/>
        <v>6370370.22203114</v>
      </c>
      <c r="I257" s="19">
        <f t="shared" si="32"/>
        <v>330695.2022541518</v>
      </c>
      <c r="J257" s="42">
        <f t="shared" si="33"/>
        <v>30600</v>
      </c>
      <c r="K257" s="6">
        <f t="shared" si="34"/>
        <v>185.4609731838193</v>
      </c>
      <c r="L257" s="19">
        <f t="shared" si="35"/>
        <v>7919.26297777276</v>
      </c>
      <c r="M257" s="19">
        <f t="shared" si="27"/>
        <v>6378947.882098974</v>
      </c>
      <c r="N257" s="12">
        <f t="shared" si="28"/>
        <v>-9.785525151252092</v>
      </c>
      <c r="O257" s="12">
        <f t="shared" si="29"/>
        <v>-0.5079808717969015</v>
      </c>
    </row>
    <row r="258" spans="1:15" ht="12.75">
      <c r="A258"/>
      <c r="B258"/>
      <c r="C258"/>
      <c r="D258"/>
      <c r="E258"/>
      <c r="F258"/>
      <c r="G258" s="6">
        <f t="shared" si="30"/>
        <v>120</v>
      </c>
      <c r="H258" s="19">
        <f t="shared" si="31"/>
        <v>6251713.976635168</v>
      </c>
      <c r="I258" s="19">
        <f t="shared" si="32"/>
        <v>1273691.8350330074</v>
      </c>
      <c r="J258" s="42">
        <f t="shared" si="33"/>
        <v>30720</v>
      </c>
      <c r="K258" s="6">
        <f t="shared" si="34"/>
        <v>-988.8020449664316</v>
      </c>
      <c r="L258" s="19">
        <f t="shared" si="35"/>
        <v>7858.3052731571315</v>
      </c>
      <c r="M258" s="19">
        <f aca="true" t="shared" si="36" ref="M258:M321">SQRT(H258*H258+I258*I258)</f>
        <v>6380142.516925876</v>
      </c>
      <c r="N258" s="12">
        <f aca="true" t="shared" si="37" ref="N258:N321">(-1)*$A$8*$A$10*H258/(M258*M258*M258)</f>
        <v>-9.597863894691955</v>
      </c>
      <c r="O258" s="12">
        <f aca="true" t="shared" si="38" ref="O258:O321">(-1)*$A$8*$A$10*I258/(M258*M258*M258)</f>
        <v>-1.9554190934062694</v>
      </c>
    </row>
    <row r="259" spans="1:15" ht="12.75">
      <c r="A259"/>
      <c r="B259"/>
      <c r="C259"/>
      <c r="D259"/>
      <c r="E259"/>
      <c r="F259"/>
      <c r="G259" s="6">
        <f aca="true" t="shared" si="39" ref="G259:G322">G258</f>
        <v>120</v>
      </c>
      <c r="H259" s="19">
        <f aca="true" t="shared" si="40" ref="H259:H322">H258+G259*K259</f>
        <v>5994848.491155633</v>
      </c>
      <c r="I259" s="19">
        <f aca="true" t="shared" si="41" ref="I259:I322">I258+G259*L259</f>
        <v>2188530.4328668127</v>
      </c>
      <c r="J259" s="42">
        <f aca="true" t="shared" si="42" ref="J259:J322">J258+G259</f>
        <v>30840</v>
      </c>
      <c r="K259" s="6">
        <f t="shared" si="34"/>
        <v>-2140.5457123294664</v>
      </c>
      <c r="L259" s="19">
        <f t="shared" si="35"/>
        <v>7623.654981948379</v>
      </c>
      <c r="M259" s="19">
        <f t="shared" si="36"/>
        <v>6381839.381204698</v>
      </c>
      <c r="N259" s="12">
        <f t="shared" si="37"/>
        <v>-9.196175041994316</v>
      </c>
      <c r="O259" s="12">
        <f t="shared" si="38"/>
        <v>-3.357233960969557</v>
      </c>
    </row>
    <row r="260" spans="1:15" ht="12.75">
      <c r="A260"/>
      <c r="B260"/>
      <c r="C260"/>
      <c r="D260"/>
      <c r="E260"/>
      <c r="F260"/>
      <c r="G260" s="6">
        <f t="shared" si="39"/>
        <v>120</v>
      </c>
      <c r="H260" s="19">
        <f t="shared" si="40"/>
        <v>5605558.085071378</v>
      </c>
      <c r="I260" s="19">
        <f t="shared" si="41"/>
        <v>3055024.8616626565</v>
      </c>
      <c r="J260" s="42">
        <f t="shared" si="42"/>
        <v>30960</v>
      </c>
      <c r="K260" s="6">
        <f aca="true" t="shared" si="43" ref="K260:K323">K259+G260*N259</f>
        <v>-3244.0867173687843</v>
      </c>
      <c r="L260" s="19">
        <f aca="true" t="shared" si="44" ref="L260:L323">L259+G260*O259</f>
        <v>7220.786906632032</v>
      </c>
      <c r="M260" s="19">
        <f t="shared" si="36"/>
        <v>6384000.184091948</v>
      </c>
      <c r="N260" s="12">
        <f t="shared" si="37"/>
        <v>-8.590269933375971</v>
      </c>
      <c r="O260" s="12">
        <f t="shared" si="38"/>
        <v>-4.681690532250124</v>
      </c>
    </row>
    <row r="261" spans="1:15" ht="12.75">
      <c r="A261"/>
      <c r="B261"/>
      <c r="C261"/>
      <c r="D261"/>
      <c r="E261"/>
      <c r="F261"/>
      <c r="G261" s="6">
        <f t="shared" si="39"/>
        <v>120</v>
      </c>
      <c r="H261" s="19">
        <f t="shared" si="40"/>
        <v>5092567.79194651</v>
      </c>
      <c r="I261" s="19">
        <f t="shared" si="41"/>
        <v>3854102.9467940982</v>
      </c>
      <c r="J261" s="42">
        <f t="shared" si="42"/>
        <v>31080</v>
      </c>
      <c r="K261" s="6">
        <f t="shared" si="43"/>
        <v>-4274.919109373901</v>
      </c>
      <c r="L261" s="19">
        <f t="shared" si="44"/>
        <v>6658.9840427620165</v>
      </c>
      <c r="M261" s="19">
        <f t="shared" si="36"/>
        <v>6386576.253365953</v>
      </c>
      <c r="N261" s="12">
        <f t="shared" si="37"/>
        <v>-7.794695244115592</v>
      </c>
      <c r="O261" s="12">
        <f t="shared" si="38"/>
        <v>-5.8990982814634645</v>
      </c>
    </row>
    <row r="262" spans="1:15" ht="12.75">
      <c r="A262"/>
      <c r="B262"/>
      <c r="C262"/>
      <c r="D262"/>
      <c r="E262"/>
      <c r="F262"/>
      <c r="G262" s="6">
        <f t="shared" si="39"/>
        <v>120</v>
      </c>
      <c r="H262" s="19">
        <f t="shared" si="40"/>
        <v>4467333.887306377</v>
      </c>
      <c r="I262" s="19">
        <f t="shared" si="41"/>
        <v>4568234.016672466</v>
      </c>
      <c r="J262" s="42">
        <f t="shared" si="42"/>
        <v>31200</v>
      </c>
      <c r="K262" s="6">
        <f t="shared" si="43"/>
        <v>-5210.282538667772</v>
      </c>
      <c r="L262" s="19">
        <f t="shared" si="44"/>
        <v>5951.092248986401</v>
      </c>
      <c r="M262" s="19">
        <f t="shared" si="36"/>
        <v>6389509.691029458</v>
      </c>
      <c r="N262" s="12">
        <f t="shared" si="37"/>
        <v>-6.828297581003655</v>
      </c>
      <c r="O262" s="12">
        <f t="shared" si="38"/>
        <v>-6.982522925841008</v>
      </c>
    </row>
    <row r="263" spans="1:15" ht="12.75">
      <c r="A263"/>
      <c r="B263"/>
      <c r="C263"/>
      <c r="D263"/>
      <c r="E263"/>
      <c r="F263"/>
      <c r="G263" s="6">
        <f t="shared" si="39"/>
        <v>120</v>
      </c>
      <c r="H263" s="19">
        <f t="shared" si="40"/>
        <v>3743772.497499792</v>
      </c>
      <c r="I263" s="19">
        <f t="shared" si="41"/>
        <v>5181816.756418724</v>
      </c>
      <c r="J263" s="42">
        <f t="shared" si="42"/>
        <v>31320</v>
      </c>
      <c r="K263" s="6">
        <f t="shared" si="43"/>
        <v>-6029.678248388211</v>
      </c>
      <c r="L263" s="19">
        <f t="shared" si="44"/>
        <v>5113.18949788548</v>
      </c>
      <c r="M263" s="19">
        <f t="shared" si="36"/>
        <v>6392734.736412711</v>
      </c>
      <c r="N263" s="12">
        <f t="shared" si="37"/>
        <v>-5.713681453199511</v>
      </c>
      <c r="O263" s="12">
        <f t="shared" si="38"/>
        <v>-7.908399966825108</v>
      </c>
    </row>
    <row r="264" spans="1:15" ht="12.75">
      <c r="A264"/>
      <c r="B264"/>
      <c r="C264"/>
      <c r="D264"/>
      <c r="E264"/>
      <c r="F264"/>
      <c r="G264" s="6">
        <f t="shared" si="39"/>
        <v>120</v>
      </c>
      <c r="H264" s="19">
        <f t="shared" si="40"/>
        <v>2937934.0947671337</v>
      </c>
      <c r="I264" s="19">
        <f t="shared" si="41"/>
        <v>5681518.5366426995</v>
      </c>
      <c r="J264" s="42">
        <f t="shared" si="42"/>
        <v>31440</v>
      </c>
      <c r="K264" s="6">
        <f t="shared" si="43"/>
        <v>-6715.320022772152</v>
      </c>
      <c r="L264" s="19">
        <f t="shared" si="44"/>
        <v>4164.1815018664665</v>
      </c>
      <c r="M264" s="19">
        <f t="shared" si="36"/>
        <v>6396179.2991918055</v>
      </c>
      <c r="N264" s="12">
        <f t="shared" si="37"/>
        <v>-4.476584505876407</v>
      </c>
      <c r="O264" s="12">
        <f t="shared" si="38"/>
        <v>-8.657034851899985</v>
      </c>
    </row>
    <row r="265" spans="1:15" ht="12.75">
      <c r="A265"/>
      <c r="B265"/>
      <c r="C265"/>
      <c r="D265"/>
      <c r="E265"/>
      <c r="F265"/>
      <c r="G265" s="6">
        <f t="shared" si="39"/>
        <v>120</v>
      </c>
      <c r="H265" s="19">
        <f t="shared" si="40"/>
        <v>2067632.8751498552</v>
      </c>
      <c r="I265" s="19">
        <f t="shared" si="41"/>
        <v>6056559.014999316</v>
      </c>
      <c r="J265" s="42">
        <f t="shared" si="42"/>
        <v>31560</v>
      </c>
      <c r="K265" s="6">
        <f t="shared" si="43"/>
        <v>-7252.510163477321</v>
      </c>
      <c r="L265" s="19">
        <f t="shared" si="44"/>
        <v>3125.337319638468</v>
      </c>
      <c r="M265" s="19">
        <f t="shared" si="36"/>
        <v>6399766.621414404</v>
      </c>
      <c r="N265" s="12">
        <f t="shared" si="37"/>
        <v>-3.1451954904744257</v>
      </c>
      <c r="O265" s="12">
        <f t="shared" si="38"/>
        <v>-9.212980858793642</v>
      </c>
    </row>
    <row r="266" spans="1:15" ht="12.75">
      <c r="A266"/>
      <c r="B266"/>
      <c r="C266"/>
      <c r="D266"/>
      <c r="E266"/>
      <c r="F266"/>
      <c r="G266" s="6">
        <f t="shared" si="39"/>
        <v>120</v>
      </c>
      <c r="H266" s="19">
        <f t="shared" si="40"/>
        <v>1152040.840469745</v>
      </c>
      <c r="I266" s="19">
        <f t="shared" si="41"/>
        <v>6298932.568989304</v>
      </c>
      <c r="J266" s="42">
        <f t="shared" si="42"/>
        <v>31680</v>
      </c>
      <c r="K266" s="6">
        <f t="shared" si="43"/>
        <v>-7629.933622334252</v>
      </c>
      <c r="L266" s="19">
        <f t="shared" si="44"/>
        <v>2019.779616583231</v>
      </c>
      <c r="M266" s="19">
        <f t="shared" si="36"/>
        <v>6403417.02583741</v>
      </c>
      <c r="N266" s="12">
        <f t="shared" si="37"/>
        <v>-1.7494403640208105</v>
      </c>
      <c r="O266" s="12">
        <f t="shared" si="38"/>
        <v>-9.565291871025977</v>
      </c>
    </row>
    <row r="267" spans="1:15" ht="12.75">
      <c r="A267"/>
      <c r="B267"/>
      <c r="C267"/>
      <c r="D267"/>
      <c r="E267"/>
      <c r="F267"/>
      <c r="G267" s="6">
        <f t="shared" si="39"/>
        <v>120</v>
      </c>
      <c r="H267" s="19">
        <f t="shared" si="40"/>
        <v>211256.86454773508</v>
      </c>
      <c r="I267" s="19">
        <f t="shared" si="41"/>
        <v>6403565.920036517</v>
      </c>
      <c r="J267" s="42">
        <f t="shared" si="42"/>
        <v>31800</v>
      </c>
      <c r="K267" s="6">
        <f t="shared" si="43"/>
        <v>-7839.866466016749</v>
      </c>
      <c r="L267" s="19">
        <f t="shared" si="44"/>
        <v>871.9445920601138</v>
      </c>
      <c r="M267" s="19">
        <f t="shared" si="36"/>
        <v>6407049.707554302</v>
      </c>
      <c r="N267" s="12">
        <f t="shared" si="37"/>
        <v>-0.3202603515678735</v>
      </c>
      <c r="O267" s="12">
        <f t="shared" si="38"/>
        <v>-9.70765270624166</v>
      </c>
    </row>
    <row r="268" spans="1:15" ht="12.75">
      <c r="A268"/>
      <c r="B268"/>
      <c r="C268"/>
      <c r="D268"/>
      <c r="E268"/>
      <c r="F268"/>
      <c r="G268" s="6">
        <f t="shared" si="39"/>
        <v>120</v>
      </c>
      <c r="H268" s="19">
        <f t="shared" si="40"/>
        <v>-734138.8604368522</v>
      </c>
      <c r="I268" s="19">
        <f t="shared" si="41"/>
        <v>6368409.072113851</v>
      </c>
      <c r="J268" s="42">
        <f t="shared" si="42"/>
        <v>31920</v>
      </c>
      <c r="K268" s="6">
        <f t="shared" si="43"/>
        <v>-7878.297708204894</v>
      </c>
      <c r="L268" s="19">
        <f t="shared" si="44"/>
        <v>-292.9737326888853</v>
      </c>
      <c r="M268" s="19">
        <f t="shared" si="36"/>
        <v>6410584.5268731555</v>
      </c>
      <c r="N268" s="12">
        <f t="shared" si="37"/>
        <v>1.1110969281734389</v>
      </c>
      <c r="O268" s="12">
        <f t="shared" si="38"/>
        <v>-9.638394231258927</v>
      </c>
    </row>
    <row r="269" spans="1:15" ht="12.75">
      <c r="A269"/>
      <c r="B269"/>
      <c r="C269"/>
      <c r="D269"/>
      <c r="E269"/>
      <c r="F269"/>
      <c r="G269" s="6">
        <f t="shared" si="39"/>
        <v>120</v>
      </c>
      <c r="H269" s="19">
        <f t="shared" si="40"/>
        <v>-1663534.7896557418</v>
      </c>
      <c r="I269" s="19">
        <f t="shared" si="41"/>
        <v>6194459.347261056</v>
      </c>
      <c r="J269" s="42">
        <f t="shared" si="42"/>
        <v>32040</v>
      </c>
      <c r="K269" s="6">
        <f t="shared" si="43"/>
        <v>-7744.966076824081</v>
      </c>
      <c r="L269" s="19">
        <f t="shared" si="44"/>
        <v>-1449.5810404399565</v>
      </c>
      <c r="M269" s="19">
        <f t="shared" si="36"/>
        <v>6413943.7634940995</v>
      </c>
      <c r="N269" s="12">
        <f t="shared" si="37"/>
        <v>2.5137557142358093</v>
      </c>
      <c r="O269" s="12">
        <f t="shared" si="38"/>
        <v>-9.360403928793879</v>
      </c>
    </row>
    <row r="270" spans="1:15" ht="12.75">
      <c r="A270"/>
      <c r="B270"/>
      <c r="C270"/>
      <c r="D270"/>
      <c r="E270"/>
      <c r="F270"/>
      <c r="G270" s="6">
        <f t="shared" si="39"/>
        <v>120</v>
      </c>
      <c r="H270" s="19">
        <f t="shared" si="40"/>
        <v>-2556732.636589636</v>
      </c>
      <c r="I270" s="19">
        <f t="shared" si="41"/>
        <v>5885719.805833629</v>
      </c>
      <c r="J270" s="42">
        <f t="shared" si="42"/>
        <v>32160</v>
      </c>
      <c r="K270" s="6">
        <f t="shared" si="43"/>
        <v>-7443.315391115784</v>
      </c>
      <c r="L270" s="19">
        <f t="shared" si="44"/>
        <v>-2572.829511895222</v>
      </c>
      <c r="M270" s="19">
        <f t="shared" si="36"/>
        <v>6417053.794989165</v>
      </c>
      <c r="N270" s="12">
        <f t="shared" si="37"/>
        <v>3.8578461270368702</v>
      </c>
      <c r="O270" s="12">
        <f t="shared" si="38"/>
        <v>-8.880944778037769</v>
      </c>
    </row>
    <row r="271" spans="1:15" ht="12.75">
      <c r="A271"/>
      <c r="B271"/>
      <c r="C271"/>
      <c r="D271"/>
      <c r="E271"/>
      <c r="F271"/>
      <c r="G271" s="6">
        <f t="shared" si="39"/>
        <v>120</v>
      </c>
      <c r="H271" s="19">
        <f t="shared" si="40"/>
        <v>-3394377.499294199</v>
      </c>
      <c r="I271" s="19">
        <f t="shared" si="41"/>
        <v>5449094.659602459</v>
      </c>
      <c r="J271" s="42">
        <f t="shared" si="42"/>
        <v>32280</v>
      </c>
      <c r="K271" s="6">
        <f t="shared" si="43"/>
        <v>-6980.373855871359</v>
      </c>
      <c r="L271" s="19">
        <f t="shared" si="44"/>
        <v>-3638.5428852597543</v>
      </c>
      <c r="M271" s="19">
        <f t="shared" si="36"/>
        <v>6419846.666161332</v>
      </c>
      <c r="N271" s="12">
        <f t="shared" si="37"/>
        <v>5.115084355563775</v>
      </c>
      <c r="O271" s="12">
        <f t="shared" si="38"/>
        <v>-8.211396302006557</v>
      </c>
    </row>
    <row r="272" spans="1:15" ht="12.75">
      <c r="A272"/>
      <c r="B272"/>
      <c r="C272"/>
      <c r="D272"/>
      <c r="E272"/>
      <c r="F272"/>
      <c r="G272" s="6">
        <f t="shared" si="39"/>
        <v>120</v>
      </c>
      <c r="H272" s="19">
        <f t="shared" si="40"/>
        <v>-4158365.147278644</v>
      </c>
      <c r="I272" s="19">
        <f t="shared" si="41"/>
        <v>4894225.406622394</v>
      </c>
      <c r="J272" s="42">
        <f t="shared" si="42"/>
        <v>32400</v>
      </c>
      <c r="K272" s="6">
        <f t="shared" si="43"/>
        <v>-6366.563733203707</v>
      </c>
      <c r="L272" s="19">
        <f t="shared" si="44"/>
        <v>-4623.910441500541</v>
      </c>
      <c r="M272" s="19">
        <f t="shared" si="36"/>
        <v>6422261.5198176</v>
      </c>
      <c r="N272" s="12">
        <f t="shared" si="37"/>
        <v>6.259293113006715</v>
      </c>
      <c r="O272" s="12">
        <f t="shared" si="38"/>
        <v>-7.366931545495008</v>
      </c>
    </row>
    <row r="273" spans="1:15" ht="12.75">
      <c r="A273"/>
      <c r="B273"/>
      <c r="C273"/>
      <c r="D273"/>
      <c r="E273"/>
      <c r="F273"/>
      <c r="G273" s="6">
        <f t="shared" si="39"/>
        <v>120</v>
      </c>
      <c r="H273" s="19">
        <f t="shared" si="40"/>
        <v>-4832218.974435792</v>
      </c>
      <c r="I273" s="19">
        <f t="shared" si="41"/>
        <v>4233272.339387201</v>
      </c>
      <c r="J273" s="42">
        <f t="shared" si="42"/>
        <v>32520</v>
      </c>
      <c r="K273" s="6">
        <f t="shared" si="43"/>
        <v>-5615.448559642901</v>
      </c>
      <c r="L273" s="19">
        <f t="shared" si="44"/>
        <v>-5507.942226959943</v>
      </c>
      <c r="M273" s="19">
        <f t="shared" si="36"/>
        <v>6424245.86362618</v>
      </c>
      <c r="N273" s="12">
        <f t="shared" si="37"/>
        <v>7.266859644088833</v>
      </c>
      <c r="O273" s="12">
        <f t="shared" si="38"/>
        <v>-6.366142777940274</v>
      </c>
    </row>
    <row r="274" spans="1:15" ht="12.75">
      <c r="A274"/>
      <c r="B274"/>
      <c r="C274"/>
      <c r="D274"/>
      <c r="E274"/>
      <c r="F274"/>
      <c r="G274" s="6">
        <f t="shared" si="39"/>
        <v>120</v>
      </c>
      <c r="H274" s="19">
        <f t="shared" si="40"/>
        <v>-5401430.022718062</v>
      </c>
      <c r="I274" s="19">
        <f t="shared" si="41"/>
        <v>3480646.816149668</v>
      </c>
      <c r="J274" s="42">
        <f t="shared" si="42"/>
        <v>32640</v>
      </c>
      <c r="K274" s="6">
        <f t="shared" si="43"/>
        <v>-4743.425402352242</v>
      </c>
      <c r="L274" s="19">
        <f t="shared" si="44"/>
        <v>-6271.879360312776</v>
      </c>
      <c r="M274" s="19">
        <f t="shared" si="36"/>
        <v>6425756.651873214</v>
      </c>
      <c r="N274" s="12">
        <f t="shared" si="37"/>
        <v>8.117131038725482</v>
      </c>
      <c r="O274" s="12">
        <f t="shared" si="38"/>
        <v>-5.230627109372849</v>
      </c>
    </row>
    <row r="275" spans="1:15" ht="12.75">
      <c r="A275"/>
      <c r="B275"/>
      <c r="C275"/>
      <c r="D275"/>
      <c r="E275"/>
      <c r="F275"/>
      <c r="G275" s="6">
        <f t="shared" si="39"/>
        <v>120</v>
      </c>
      <c r="H275" s="19">
        <f t="shared" si="40"/>
        <v>-5853754.384042684</v>
      </c>
      <c r="I275" s="19">
        <f t="shared" si="41"/>
        <v>2652700.2625371655</v>
      </c>
      <c r="J275" s="42">
        <f t="shared" si="42"/>
        <v>32760</v>
      </c>
      <c r="K275" s="6">
        <f t="shared" si="43"/>
        <v>-3769.3696777051837</v>
      </c>
      <c r="L275" s="19">
        <f t="shared" si="44"/>
        <v>-6899.554613437518</v>
      </c>
      <c r="M275" s="19">
        <f t="shared" si="36"/>
        <v>6426761.164969777</v>
      </c>
      <c r="N275" s="12">
        <f t="shared" si="37"/>
        <v>8.792748281392537</v>
      </c>
      <c r="O275" s="12">
        <f t="shared" si="38"/>
        <v>-3.984541226747705</v>
      </c>
    </row>
    <row r="276" spans="1:15" ht="12.75">
      <c r="A276"/>
      <c r="B276"/>
      <c r="C276"/>
      <c r="D276"/>
      <c r="E276"/>
      <c r="F276"/>
      <c r="G276" s="6">
        <f t="shared" si="39"/>
        <v>120</v>
      </c>
      <c r="H276" s="19">
        <f t="shared" si="40"/>
        <v>-6179463.170115254</v>
      </c>
      <c r="I276" s="19">
        <f t="shared" si="41"/>
        <v>1767376.3152594964</v>
      </c>
      <c r="J276" s="42">
        <f t="shared" si="42"/>
        <v>32880</v>
      </c>
      <c r="K276" s="6">
        <f t="shared" si="43"/>
        <v>-2714.2398839380794</v>
      </c>
      <c r="L276" s="19">
        <f t="shared" si="44"/>
        <v>-7377.699560647243</v>
      </c>
      <c r="M276" s="19">
        <f t="shared" si="36"/>
        <v>6427237.673413914</v>
      </c>
      <c r="N276" s="12">
        <f t="shared" si="37"/>
        <v>9.279921330129355</v>
      </c>
      <c r="O276" s="12">
        <f t="shared" si="38"/>
        <v>-2.654132359856127</v>
      </c>
    </row>
    <row r="277" spans="1:15" ht="12.75">
      <c r="A277"/>
      <c r="B277"/>
      <c r="C277"/>
      <c r="D277"/>
      <c r="E277"/>
      <c r="F277"/>
      <c r="G277" s="6">
        <f t="shared" si="39"/>
        <v>120</v>
      </c>
      <c r="H277" s="19">
        <f t="shared" si="40"/>
        <v>-6371541.08903396</v>
      </c>
      <c r="I277" s="19">
        <f t="shared" si="41"/>
        <v>843832.861999899</v>
      </c>
      <c r="J277" s="42">
        <f t="shared" si="42"/>
        <v>33000</v>
      </c>
      <c r="K277" s="6">
        <f t="shared" si="43"/>
        <v>-1600.6493243225568</v>
      </c>
      <c r="L277" s="19">
        <f t="shared" si="44"/>
        <v>-7696.195443829978</v>
      </c>
      <c r="M277" s="19">
        <f t="shared" si="36"/>
        <v>6427175.876560327</v>
      </c>
      <c r="N277" s="12">
        <f t="shared" si="37"/>
        <v>9.568647625884417</v>
      </c>
      <c r="O277" s="12">
        <f t="shared" si="38"/>
        <v>-1.2672506068453842</v>
      </c>
    </row>
    <row r="278" spans="1:15" ht="12.75">
      <c r="A278"/>
      <c r="B278"/>
      <c r="C278"/>
      <c r="D278"/>
      <c r="E278"/>
      <c r="F278"/>
      <c r="G278" s="6">
        <f t="shared" si="39"/>
        <v>120</v>
      </c>
      <c r="H278" s="19">
        <f t="shared" si="40"/>
        <v>-6425830.482139932</v>
      </c>
      <c r="I278" s="19">
        <f t="shared" si="41"/>
        <v>-97958.99999827181</v>
      </c>
      <c r="J278" s="42">
        <f t="shared" si="42"/>
        <v>33120</v>
      </c>
      <c r="K278" s="6">
        <f t="shared" si="43"/>
        <v>-452.41160921642677</v>
      </c>
      <c r="L278" s="19">
        <f t="shared" si="44"/>
        <v>-7848.265516651424</v>
      </c>
      <c r="M278" s="19">
        <f t="shared" si="36"/>
        <v>6426577.110008047</v>
      </c>
      <c r="N278" s="12">
        <f t="shared" si="37"/>
        <v>9.652875888372872</v>
      </c>
      <c r="O278" s="12">
        <f t="shared" si="38"/>
        <v>0.147153908239661</v>
      </c>
    </row>
    <row r="279" spans="1:15" ht="12.75">
      <c r="A279"/>
      <c r="B279"/>
      <c r="C279"/>
      <c r="D279"/>
      <c r="E279"/>
      <c r="F279"/>
      <c r="G279" s="6">
        <f t="shared" si="39"/>
        <v>120</v>
      </c>
      <c r="H279" s="19">
        <f t="shared" si="40"/>
        <v>-6341118.462453334</v>
      </c>
      <c r="I279" s="19">
        <f t="shared" si="41"/>
        <v>-1037631.8457177916</v>
      </c>
      <c r="J279" s="42">
        <f t="shared" si="42"/>
        <v>33240</v>
      </c>
      <c r="K279" s="6">
        <f t="shared" si="43"/>
        <v>705.9334973883178</v>
      </c>
      <c r="L279" s="19">
        <f t="shared" si="44"/>
        <v>-7830.607047662665</v>
      </c>
      <c r="M279" s="19">
        <f t="shared" si="36"/>
        <v>6425454.318732197</v>
      </c>
      <c r="N279" s="12">
        <f t="shared" si="37"/>
        <v>9.530616007057382</v>
      </c>
      <c r="O279" s="12">
        <f t="shared" si="38"/>
        <v>1.5595467482252952</v>
      </c>
    </row>
    <row r="280" spans="1:15" ht="12.75">
      <c r="A280"/>
      <c r="B280"/>
      <c r="C280"/>
      <c r="D280"/>
      <c r="E280"/>
      <c r="F280"/>
      <c r="G280" s="6">
        <f t="shared" si="39"/>
        <v>120</v>
      </c>
      <c r="H280" s="19">
        <f t="shared" si="40"/>
        <v>-6119165.572265109</v>
      </c>
      <c r="I280" s="19">
        <f t="shared" si="41"/>
        <v>-1954847.218262867</v>
      </c>
      <c r="J280" s="42">
        <f t="shared" si="42"/>
        <v>33360</v>
      </c>
      <c r="K280" s="6">
        <f t="shared" si="43"/>
        <v>1849.6074182352038</v>
      </c>
      <c r="L280" s="19">
        <f t="shared" si="44"/>
        <v>-7643.46143787563</v>
      </c>
      <c r="M280" s="19">
        <f t="shared" si="36"/>
        <v>6423831.796330337</v>
      </c>
      <c r="N280" s="12">
        <f t="shared" si="37"/>
        <v>9.20399446411346</v>
      </c>
      <c r="O280" s="12">
        <f t="shared" si="38"/>
        <v>2.9403360250013373</v>
      </c>
    </row>
    <row r="281" spans="1:15" ht="12.75">
      <c r="A281"/>
      <c r="B281"/>
      <c r="C281"/>
      <c r="D281"/>
      <c r="E281"/>
      <c r="F281"/>
      <c r="G281" s="6">
        <f t="shared" si="39"/>
        <v>120</v>
      </c>
      <c r="H281" s="19">
        <f t="shared" si="40"/>
        <v>-5764675.161793651</v>
      </c>
      <c r="I281" s="19">
        <f t="shared" si="41"/>
        <v>-2829721.7520479234</v>
      </c>
      <c r="J281" s="42">
        <f t="shared" si="42"/>
        <v>33480</v>
      </c>
      <c r="K281" s="6">
        <f t="shared" si="43"/>
        <v>2954.0867539288192</v>
      </c>
      <c r="L281" s="19">
        <f t="shared" si="44"/>
        <v>-7290.621114875469</v>
      </c>
      <c r="M281" s="19">
        <f t="shared" si="36"/>
        <v>6421744.694007527</v>
      </c>
      <c r="N281" s="12">
        <f t="shared" si="37"/>
        <v>8.679253229338801</v>
      </c>
      <c r="O281" s="12">
        <f t="shared" si="38"/>
        <v>4.260408603309836</v>
      </c>
    </row>
    <row r="282" spans="1:15" ht="12.75">
      <c r="A282"/>
      <c r="B282"/>
      <c r="C282"/>
      <c r="D282"/>
      <c r="E282"/>
      <c r="F282"/>
      <c r="G282" s="6">
        <f t="shared" si="39"/>
        <v>120</v>
      </c>
      <c r="H282" s="19">
        <f t="shared" si="40"/>
        <v>-5285203.504819714</v>
      </c>
      <c r="I282" s="19">
        <f t="shared" si="41"/>
        <v>-3643246.401945318</v>
      </c>
      <c r="J282" s="42">
        <f t="shared" si="42"/>
        <v>33600</v>
      </c>
      <c r="K282" s="6">
        <f t="shared" si="43"/>
        <v>3995.597141449475</v>
      </c>
      <c r="L282" s="19">
        <f t="shared" si="44"/>
        <v>-6779.372082478289</v>
      </c>
      <c r="M282" s="19">
        <f t="shared" si="36"/>
        <v>6419238.306267037</v>
      </c>
      <c r="N282" s="12">
        <f t="shared" si="37"/>
        <v>7.966688654453337</v>
      </c>
      <c r="O282" s="12">
        <f t="shared" si="38"/>
        <v>5.4916730735699035</v>
      </c>
    </row>
    <row r="283" spans="1:15" ht="12.75">
      <c r="A283"/>
      <c r="B283"/>
      <c r="C283"/>
      <c r="D283"/>
      <c r="E283"/>
      <c r="F283"/>
      <c r="G283" s="6">
        <f t="shared" si="39"/>
        <v>120</v>
      </c>
      <c r="H283" s="19">
        <f t="shared" si="40"/>
        <v>-4691011.53122165</v>
      </c>
      <c r="I283" s="19">
        <f t="shared" si="41"/>
        <v>-4377690.959583306</v>
      </c>
      <c r="J283" s="42">
        <f t="shared" si="42"/>
        <v>33720</v>
      </c>
      <c r="K283" s="6">
        <f t="shared" si="43"/>
        <v>4951.599779983876</v>
      </c>
      <c r="L283" s="19">
        <f t="shared" si="44"/>
        <v>-6120.3713136499</v>
      </c>
      <c r="M283" s="19">
        <f t="shared" si="36"/>
        <v>6416367.143771613</v>
      </c>
      <c r="N283" s="12">
        <f t="shared" si="37"/>
        <v>7.080525776263723</v>
      </c>
      <c r="O283" s="12">
        <f t="shared" si="38"/>
        <v>6.607605518243971</v>
      </c>
    </row>
    <row r="284" spans="1:15" ht="12.75">
      <c r="A284"/>
      <c r="B284"/>
      <c r="C284"/>
      <c r="D284"/>
      <c r="E284"/>
      <c r="F284"/>
      <c r="G284" s="6">
        <f t="shared" si="39"/>
        <v>120</v>
      </c>
      <c r="H284" s="19">
        <f t="shared" si="40"/>
        <v>-3994859.986445387</v>
      </c>
      <c r="I284" s="19">
        <f t="shared" si="41"/>
        <v>-5016985.99775858</v>
      </c>
      <c r="J284" s="42">
        <f t="shared" si="42"/>
        <v>33840</v>
      </c>
      <c r="K284" s="6">
        <f t="shared" si="43"/>
        <v>5801.262873135523</v>
      </c>
      <c r="L284" s="19">
        <f t="shared" si="44"/>
        <v>-5327.4586514606235</v>
      </c>
      <c r="M284" s="19">
        <f t="shared" si="36"/>
        <v>6413193.80753522</v>
      </c>
      <c r="N284" s="12">
        <f t="shared" si="37"/>
        <v>6.038722814502692</v>
      </c>
      <c r="O284" s="12">
        <f t="shared" si="38"/>
        <v>7.583792149787642</v>
      </c>
    </row>
    <row r="285" spans="1:15" ht="12.75">
      <c r="A285"/>
      <c r="B285"/>
      <c r="C285"/>
      <c r="D285"/>
      <c r="E285"/>
      <c r="F285"/>
      <c r="G285" s="6">
        <f t="shared" si="39"/>
        <v>120</v>
      </c>
      <c r="H285" s="19">
        <f t="shared" si="40"/>
        <v>-3211750.8331402857</v>
      </c>
      <c r="I285" s="19">
        <f t="shared" si="41"/>
        <v>-5547074.428976913</v>
      </c>
      <c r="J285" s="42">
        <f t="shared" si="42"/>
        <v>33960</v>
      </c>
      <c r="K285" s="6">
        <f t="shared" si="43"/>
        <v>6525.909610875846</v>
      </c>
      <c r="L285" s="19">
        <f t="shared" si="44"/>
        <v>-4417.403593486107</v>
      </c>
      <c r="M285" s="19">
        <f t="shared" si="36"/>
        <v>6409787.682504536</v>
      </c>
      <c r="N285" s="12">
        <f t="shared" si="37"/>
        <v>4.862700697412858</v>
      </c>
      <c r="O285" s="12">
        <f t="shared" si="38"/>
        <v>8.398460558041954</v>
      </c>
    </row>
    <row r="286" spans="1:15" ht="12.75">
      <c r="A286"/>
      <c r="B286"/>
      <c r="C286"/>
      <c r="D286"/>
      <c r="E286"/>
      <c r="F286"/>
      <c r="G286" s="6">
        <f t="shared" si="39"/>
        <v>120</v>
      </c>
      <c r="H286" s="19">
        <f t="shared" si="40"/>
        <v>-2358618.789792439</v>
      </c>
      <c r="I286" s="19">
        <f t="shared" si="41"/>
        <v>-5956225.028159441</v>
      </c>
      <c r="J286" s="42">
        <f t="shared" si="42"/>
        <v>34080</v>
      </c>
      <c r="K286" s="6">
        <f t="shared" si="43"/>
        <v>7109.433694565389</v>
      </c>
      <c r="L286" s="19">
        <f t="shared" si="44"/>
        <v>-3409.5883265210723</v>
      </c>
      <c r="M286" s="19">
        <f t="shared" si="36"/>
        <v>6406223.472658044</v>
      </c>
      <c r="N286" s="12">
        <f t="shared" si="37"/>
        <v>3.5769933050007756</v>
      </c>
      <c r="O286" s="12">
        <f t="shared" si="38"/>
        <v>9.032988773348693</v>
      </c>
    </row>
    <row r="287" spans="1:15" ht="12.75">
      <c r="A287"/>
      <c r="B287"/>
      <c r="C287"/>
      <c r="D287"/>
      <c r="E287"/>
      <c r="F287"/>
      <c r="G287" s="6">
        <f t="shared" si="39"/>
        <v>120</v>
      </c>
      <c r="H287" s="19">
        <f t="shared" si="40"/>
        <v>-1453978.042852581</v>
      </c>
      <c r="I287" s="19">
        <f t="shared" si="41"/>
        <v>-6235300.589005749</v>
      </c>
      <c r="J287" s="42">
        <f t="shared" si="42"/>
        <v>34200</v>
      </c>
      <c r="K287" s="6">
        <f t="shared" si="43"/>
        <v>7538.672891165482</v>
      </c>
      <c r="L287" s="19">
        <f t="shared" si="44"/>
        <v>-2325.6296737192292</v>
      </c>
      <c r="M287" s="19">
        <f t="shared" si="36"/>
        <v>6402579.6039059805</v>
      </c>
      <c r="N287" s="12">
        <f t="shared" si="37"/>
        <v>2.2088158708134507</v>
      </c>
      <c r="O287" s="12">
        <f t="shared" si="38"/>
        <v>9.472378876690344</v>
      </c>
    </row>
    <row r="288" spans="1:15" ht="12.75">
      <c r="A288"/>
      <c r="B288"/>
      <c r="C288"/>
      <c r="D288"/>
      <c r="E288"/>
      <c r="F288"/>
      <c r="G288" s="6">
        <f t="shared" si="39"/>
        <v>120</v>
      </c>
      <c r="H288" s="19">
        <f t="shared" si="40"/>
        <v>-517530.34737300954</v>
      </c>
      <c r="I288" s="19">
        <f t="shared" si="41"/>
        <v>-6377973.894027716</v>
      </c>
      <c r="J288" s="42">
        <f t="shared" si="42"/>
        <v>34320</v>
      </c>
      <c r="K288" s="6">
        <f t="shared" si="43"/>
        <v>7803.730795663096</v>
      </c>
      <c r="L288" s="19">
        <f t="shared" si="44"/>
        <v>-1188.944208516388</v>
      </c>
      <c r="M288" s="19">
        <f t="shared" si="36"/>
        <v>6398936.525185345</v>
      </c>
      <c r="N288" s="12">
        <f t="shared" si="37"/>
        <v>0.7875516420157701</v>
      </c>
      <c r="O288" s="12">
        <f t="shared" si="38"/>
        <v>9.705679750901508</v>
      </c>
    </row>
    <row r="289" spans="1:15" ht="12.75">
      <c r="A289"/>
      <c r="B289"/>
      <c r="C289"/>
      <c r="D289"/>
      <c r="E289"/>
      <c r="F289"/>
      <c r="G289" s="6">
        <f t="shared" si="39"/>
        <v>120</v>
      </c>
      <c r="H289" s="19">
        <f t="shared" si="40"/>
        <v>430258.0917515891</v>
      </c>
      <c r="I289" s="19">
        <f t="shared" si="41"/>
        <v>-6380885.410636701</v>
      </c>
      <c r="J289" s="42">
        <f t="shared" si="42"/>
        <v>34440</v>
      </c>
      <c r="K289" s="6">
        <f t="shared" si="43"/>
        <v>7898.236992704989</v>
      </c>
      <c r="L289" s="19">
        <f t="shared" si="44"/>
        <v>-24.262638408207067</v>
      </c>
      <c r="M289" s="19">
        <f t="shared" si="36"/>
        <v>6395374.942033814</v>
      </c>
      <c r="N289" s="12">
        <f t="shared" si="37"/>
        <v>-0.6558396063009905</v>
      </c>
      <c r="O289" s="12">
        <f t="shared" si="38"/>
        <v>9.726342062567964</v>
      </c>
    </row>
    <row r="290" spans="1:15" ht="12.75">
      <c r="A290"/>
      <c r="B290"/>
      <c r="C290"/>
      <c r="D290"/>
      <c r="E290"/>
      <c r="F290"/>
      <c r="G290" s="6">
        <f t="shared" si="39"/>
        <v>120</v>
      </c>
      <c r="H290" s="19">
        <f t="shared" si="40"/>
        <v>1368602.4405454535</v>
      </c>
      <c r="I290" s="19">
        <f t="shared" si="41"/>
        <v>-6243737.601544707</v>
      </c>
      <c r="J290" s="42">
        <f t="shared" si="42"/>
        <v>34560</v>
      </c>
      <c r="K290" s="6">
        <f t="shared" si="43"/>
        <v>7819.5362399488695</v>
      </c>
      <c r="L290" s="19">
        <f t="shared" si="44"/>
        <v>1142.8984090999486</v>
      </c>
      <c r="M290" s="19">
        <f t="shared" si="36"/>
        <v>6391974.020379793</v>
      </c>
      <c r="N290" s="12">
        <f t="shared" si="37"/>
        <v>-2.0894834377974503</v>
      </c>
      <c r="O290" s="12">
        <f t="shared" si="38"/>
        <v>9.53248797596862</v>
      </c>
    </row>
    <row r="291" spans="1:15" ht="12.75">
      <c r="A291"/>
      <c r="B291"/>
      <c r="C291"/>
      <c r="D291"/>
      <c r="E291"/>
      <c r="F291"/>
      <c r="G291" s="6">
        <f t="shared" si="39"/>
        <v>120</v>
      </c>
      <c r="H291" s="19">
        <f t="shared" si="40"/>
        <v>2276858.2278350345</v>
      </c>
      <c r="I291" s="19">
        <f t="shared" si="41"/>
        <v>-5969321.965598765</v>
      </c>
      <c r="J291" s="42">
        <f t="shared" si="42"/>
        <v>34680</v>
      </c>
      <c r="K291" s="6">
        <f t="shared" si="43"/>
        <v>7568.7982274131755</v>
      </c>
      <c r="L291" s="19">
        <f t="shared" si="44"/>
        <v>2286.796966216183</v>
      </c>
      <c r="M291" s="19">
        <f t="shared" si="36"/>
        <v>6388809.601063409</v>
      </c>
      <c r="N291" s="12">
        <f t="shared" si="37"/>
        <v>-3.481310655276007</v>
      </c>
      <c r="O291" s="12">
        <f t="shared" si="38"/>
        <v>9.127078669000795</v>
      </c>
    </row>
    <row r="292" spans="1:15" ht="12.75">
      <c r="A292"/>
      <c r="B292"/>
      <c r="C292"/>
      <c r="D292"/>
      <c r="E292"/>
      <c r="F292"/>
      <c r="G292" s="6">
        <f t="shared" si="39"/>
        <v>120</v>
      </c>
      <c r="H292" s="19">
        <f t="shared" si="40"/>
        <v>3134983.141688641</v>
      </c>
      <c r="I292" s="19">
        <f t="shared" si="41"/>
        <v>-5563476.396819212</v>
      </c>
      <c r="J292" s="42">
        <f t="shared" si="42"/>
        <v>34800</v>
      </c>
      <c r="K292" s="6">
        <f t="shared" si="43"/>
        <v>7151.040948780054</v>
      </c>
      <c r="L292" s="19">
        <f t="shared" si="44"/>
        <v>3382.0464064962785</v>
      </c>
      <c r="M292" s="19">
        <f t="shared" si="36"/>
        <v>6385952.467458277</v>
      </c>
      <c r="N292" s="12">
        <f t="shared" si="37"/>
        <v>-4.79981823472003</v>
      </c>
      <c r="O292" s="12">
        <f t="shared" si="38"/>
        <v>8.517964611287688</v>
      </c>
    </row>
    <row r="293" spans="1:15" ht="12.75">
      <c r="A293"/>
      <c r="B293"/>
      <c r="C293"/>
      <c r="D293"/>
      <c r="E293"/>
      <c r="F293"/>
      <c r="G293" s="6">
        <f t="shared" si="39"/>
        <v>120</v>
      </c>
      <c r="H293" s="19">
        <f t="shared" si="40"/>
        <v>3923990.672962279</v>
      </c>
      <c r="I293" s="19">
        <f t="shared" si="41"/>
        <v>-5034972.137637115</v>
      </c>
      <c r="J293" s="42">
        <f t="shared" si="42"/>
        <v>34920</v>
      </c>
      <c r="K293" s="6">
        <f t="shared" si="43"/>
        <v>6575.06276061365</v>
      </c>
      <c r="L293" s="19">
        <f t="shared" si="44"/>
        <v>4404.202159850801</v>
      </c>
      <c r="M293" s="19">
        <f t="shared" si="36"/>
        <v>6383466.709263628</v>
      </c>
      <c r="N293" s="12">
        <f t="shared" si="37"/>
        <v>-6.01484997458677</v>
      </c>
      <c r="O293" s="12">
        <f t="shared" si="38"/>
        <v>7.717806834451368</v>
      </c>
    </row>
    <row r="294" spans="1:15" ht="12.75">
      <c r="A294"/>
      <c r="B294"/>
      <c r="C294"/>
      <c r="D294"/>
      <c r="E294"/>
      <c r="F294"/>
      <c r="G294" s="6">
        <f t="shared" si="39"/>
        <v>120</v>
      </c>
      <c r="H294" s="19">
        <f t="shared" si="40"/>
        <v>4626384.364601867</v>
      </c>
      <c r="I294" s="19">
        <f t="shared" si="41"/>
        <v>-4395331.460038919</v>
      </c>
      <c r="J294" s="42">
        <f t="shared" si="42"/>
        <v>35040</v>
      </c>
      <c r="K294" s="6">
        <f t="shared" si="43"/>
        <v>5853.280763663238</v>
      </c>
      <c r="L294" s="19">
        <f t="shared" si="44"/>
        <v>5330.338979984965</v>
      </c>
      <c r="M294" s="19">
        <f t="shared" si="36"/>
        <v>6381408.224885827</v>
      </c>
      <c r="N294" s="12">
        <f t="shared" si="37"/>
        <v>-7.098371988929428</v>
      </c>
      <c r="O294" s="12">
        <f t="shared" si="38"/>
        <v>6.743862000900892</v>
      </c>
    </row>
    <row r="295" spans="1:15" ht="12.75">
      <c r="A295"/>
      <c r="B295"/>
      <c r="C295"/>
      <c r="D295"/>
      <c r="E295"/>
      <c r="F295"/>
      <c r="G295" s="6">
        <f t="shared" si="39"/>
        <v>120</v>
      </c>
      <c r="H295" s="19">
        <f t="shared" si="40"/>
        <v>5226561.499600872</v>
      </c>
      <c r="I295" s="19">
        <f t="shared" si="41"/>
        <v>-3658579.1696277503</v>
      </c>
      <c r="J295" s="42">
        <f t="shared" si="42"/>
        <v>35160</v>
      </c>
      <c r="K295" s="6">
        <f t="shared" si="43"/>
        <v>5001.4761249917065</v>
      </c>
      <c r="L295" s="19">
        <f t="shared" si="44"/>
        <v>6139.6024200930715</v>
      </c>
      <c r="M295" s="19">
        <f t="shared" si="36"/>
        <v>6379823.402692601</v>
      </c>
      <c r="N295" s="12">
        <f t="shared" si="37"/>
        <v>-8.025215797015088</v>
      </c>
      <c r="O295" s="12">
        <f t="shared" si="38"/>
        <v>5.617629745477809</v>
      </c>
    </row>
    <row r="296" spans="1:15" ht="12.75">
      <c r="A296"/>
      <c r="B296"/>
      <c r="C296"/>
      <c r="D296"/>
      <c r="E296"/>
      <c r="F296"/>
      <c r="G296" s="6">
        <f t="shared" si="39"/>
        <v>120</v>
      </c>
      <c r="H296" s="19">
        <f t="shared" si="40"/>
        <v>5711175.52712286</v>
      </c>
      <c r="I296" s="19">
        <f t="shared" si="41"/>
        <v>-2840933.0108817015</v>
      </c>
      <c r="J296" s="42">
        <f t="shared" si="42"/>
        <v>35280</v>
      </c>
      <c r="K296" s="6">
        <f t="shared" si="43"/>
        <v>4038.450229349896</v>
      </c>
      <c r="L296" s="19">
        <f t="shared" si="44"/>
        <v>6813.717989550409</v>
      </c>
      <c r="M296" s="19">
        <f t="shared" si="36"/>
        <v>6378748.017748032</v>
      </c>
      <c r="N296" s="12">
        <f t="shared" si="37"/>
        <v>-8.77376090609459</v>
      </c>
      <c r="O296" s="12">
        <f t="shared" si="38"/>
        <v>4.36436717263081</v>
      </c>
    </row>
    <row r="297" spans="1:15" ht="12.75">
      <c r="A297"/>
      <c r="B297"/>
      <c r="C297"/>
      <c r="D297"/>
      <c r="E297"/>
      <c r="F297"/>
      <c r="G297" s="6">
        <f t="shared" si="39"/>
        <v>120</v>
      </c>
      <c r="H297" s="19">
        <f t="shared" si="40"/>
        <v>6069447.397597086</v>
      </c>
      <c r="I297" s="19">
        <f t="shared" si="41"/>
        <v>-1960439.9648497687</v>
      </c>
      <c r="J297" s="42">
        <f t="shared" si="42"/>
        <v>35400</v>
      </c>
      <c r="K297" s="6">
        <f t="shared" si="43"/>
        <v>2985.598920618545</v>
      </c>
      <c r="L297" s="19">
        <f t="shared" si="44"/>
        <v>7337.442050266106</v>
      </c>
      <c r="M297" s="19">
        <f t="shared" si="36"/>
        <v>6378206.375461537</v>
      </c>
      <c r="N297" s="12">
        <f t="shared" si="37"/>
        <v>-9.326529673633244</v>
      </c>
      <c r="O297" s="12">
        <f t="shared" si="38"/>
        <v>3.0124820774930217</v>
      </c>
    </row>
    <row r="298" spans="1:15" ht="12.75">
      <c r="A298"/>
      <c r="B298"/>
      <c r="C298"/>
      <c r="D298"/>
      <c r="E298"/>
      <c r="F298"/>
      <c r="G298" s="6">
        <f t="shared" si="39"/>
        <v>120</v>
      </c>
      <c r="H298" s="19">
        <f t="shared" si="40"/>
        <v>6293417.240770992</v>
      </c>
      <c r="I298" s="19">
        <f t="shared" si="41"/>
        <v>-1036567.1769019365</v>
      </c>
      <c r="J298" s="42">
        <f t="shared" si="42"/>
        <v>35520</v>
      </c>
      <c r="K298" s="6">
        <f t="shared" si="43"/>
        <v>1866.4153597825557</v>
      </c>
      <c r="L298" s="19">
        <f t="shared" si="44"/>
        <v>7698.939899565268</v>
      </c>
      <c r="M298" s="19">
        <f t="shared" si="36"/>
        <v>6378210.727050653</v>
      </c>
      <c r="N298" s="12">
        <f t="shared" si="37"/>
        <v>-9.670669941204206</v>
      </c>
      <c r="O298" s="12">
        <f t="shared" si="38"/>
        <v>1.5928228903628845</v>
      </c>
    </row>
    <row r="299" spans="1:15" ht="12.75">
      <c r="A299"/>
      <c r="B299"/>
      <c r="C299"/>
      <c r="D299"/>
      <c r="E299"/>
      <c r="F299"/>
      <c r="G299" s="6">
        <f t="shared" si="39"/>
        <v>120</v>
      </c>
      <c r="H299" s="19">
        <f t="shared" si="40"/>
        <v>6378129.436791558</v>
      </c>
      <c r="I299" s="19">
        <f t="shared" si="41"/>
        <v>-89757.73933287885</v>
      </c>
      <c r="J299" s="42">
        <f t="shared" si="42"/>
        <v>35640</v>
      </c>
      <c r="K299" s="6">
        <f t="shared" si="43"/>
        <v>705.934966838051</v>
      </c>
      <c r="L299" s="19">
        <f t="shared" si="44"/>
        <v>7890.078646408814</v>
      </c>
      <c r="M299" s="19">
        <f t="shared" si="36"/>
        <v>6378760.9740636265</v>
      </c>
      <c r="N299" s="12">
        <f t="shared" si="37"/>
        <v>-9.798305348589876</v>
      </c>
      <c r="O299" s="12">
        <f t="shared" si="38"/>
        <v>0.1378889760859246</v>
      </c>
    </row>
    <row r="300" spans="1:15" ht="12.75">
      <c r="A300"/>
      <c r="B300"/>
      <c r="C300"/>
      <c r="D300"/>
      <c r="E300"/>
      <c r="F300"/>
      <c r="G300" s="6">
        <f t="shared" si="39"/>
        <v>120</v>
      </c>
      <c r="H300" s="19">
        <f t="shared" si="40"/>
        <v>6321746.03579243</v>
      </c>
      <c r="I300" s="19">
        <f t="shared" si="41"/>
        <v>859037.2994918162</v>
      </c>
      <c r="J300" s="42">
        <f t="shared" si="42"/>
        <v>35760</v>
      </c>
      <c r="K300" s="6">
        <f t="shared" si="43"/>
        <v>-469.86167499273415</v>
      </c>
      <c r="L300" s="19">
        <f t="shared" si="44"/>
        <v>7906.625323539125</v>
      </c>
      <c r="M300" s="19">
        <f t="shared" si="36"/>
        <v>6379844.670756139</v>
      </c>
      <c r="N300" s="12">
        <f t="shared" si="37"/>
        <v>-9.706739082145448</v>
      </c>
      <c r="O300" s="12">
        <f t="shared" si="38"/>
        <v>-1.3190107417772394</v>
      </c>
    </row>
    <row r="301" spans="1:15" ht="12.75">
      <c r="A301"/>
      <c r="B301"/>
      <c r="C301"/>
      <c r="D301"/>
      <c r="E301"/>
      <c r="F301"/>
      <c r="G301" s="6">
        <f t="shared" si="39"/>
        <v>120</v>
      </c>
      <c r="H301" s="19">
        <f t="shared" si="40"/>
        <v>6125585.592010408</v>
      </c>
      <c r="I301" s="19">
        <f t="shared" si="41"/>
        <v>1788838.583634919</v>
      </c>
      <c r="J301" s="42">
        <f t="shared" si="42"/>
        <v>35880</v>
      </c>
      <c r="K301" s="6">
        <f t="shared" si="43"/>
        <v>-1634.670364850188</v>
      </c>
      <c r="L301" s="19">
        <f t="shared" si="44"/>
        <v>7748.344034525856</v>
      </c>
      <c r="M301" s="19">
        <f t="shared" si="36"/>
        <v>6381437.324251213</v>
      </c>
      <c r="N301" s="12">
        <f t="shared" si="37"/>
        <v>-9.398503653919525</v>
      </c>
      <c r="O301" s="12">
        <f t="shared" si="38"/>
        <v>-2.744620201943372</v>
      </c>
    </row>
    <row r="302" spans="1:15" ht="12.75">
      <c r="A302"/>
      <c r="B302"/>
      <c r="C302"/>
      <c r="D302"/>
      <c r="E302"/>
      <c r="F302"/>
      <c r="G302" s="6">
        <f t="shared" si="39"/>
        <v>120</v>
      </c>
      <c r="H302" s="19">
        <f t="shared" si="40"/>
        <v>5794086.695611944</v>
      </c>
      <c r="I302" s="19">
        <f t="shared" si="41"/>
        <v>2679117.336870037</v>
      </c>
      <c r="J302" s="42">
        <f t="shared" si="42"/>
        <v>36000</v>
      </c>
      <c r="K302" s="6">
        <f t="shared" si="43"/>
        <v>-2762.490803320531</v>
      </c>
      <c r="L302" s="19">
        <f t="shared" si="44"/>
        <v>7418.989610292651</v>
      </c>
      <c r="M302" s="19">
        <f t="shared" si="36"/>
        <v>6383502.983549466</v>
      </c>
      <c r="N302" s="12">
        <f t="shared" si="37"/>
        <v>-8.881256609988183</v>
      </c>
      <c r="O302" s="12">
        <f t="shared" si="38"/>
        <v>-4.106588286818506</v>
      </c>
    </row>
    <row r="303" spans="1:15" ht="12.75">
      <c r="A303"/>
      <c r="B303"/>
      <c r="C303"/>
      <c r="D303"/>
      <c r="E303"/>
      <c r="F303"/>
      <c r="G303" s="6">
        <f t="shared" si="39"/>
        <v>120</v>
      </c>
      <c r="H303" s="19">
        <f t="shared" si="40"/>
        <v>5334697.70402965</v>
      </c>
      <c r="I303" s="19">
        <f t="shared" si="41"/>
        <v>3510261.2187749688</v>
      </c>
      <c r="J303" s="42">
        <f t="shared" si="42"/>
        <v>36120</v>
      </c>
      <c r="K303" s="6">
        <f t="shared" si="43"/>
        <v>-3828.241596519113</v>
      </c>
      <c r="L303" s="19">
        <f t="shared" si="44"/>
        <v>6926.19901587443</v>
      </c>
      <c r="M303" s="19">
        <f t="shared" si="36"/>
        <v>6385995.100014934</v>
      </c>
      <c r="N303" s="12">
        <f t="shared" si="37"/>
        <v>-8.167529246035816</v>
      </c>
      <c r="O303" s="12">
        <f t="shared" si="38"/>
        <v>-5.374280372796647</v>
      </c>
    </row>
    <row r="304" spans="1:15" ht="12.75">
      <c r="A304"/>
      <c r="B304"/>
      <c r="C304"/>
      <c r="D304"/>
      <c r="E304"/>
      <c r="F304"/>
      <c r="G304" s="6">
        <f t="shared" si="39"/>
        <v>120</v>
      </c>
      <c r="H304" s="19">
        <f t="shared" si="40"/>
        <v>4757696.291304441</v>
      </c>
      <c r="I304" s="19">
        <f t="shared" si="41"/>
        <v>4264015.463311628</v>
      </c>
      <c r="J304" s="42">
        <f t="shared" si="42"/>
        <v>36240</v>
      </c>
      <c r="K304" s="6">
        <f t="shared" si="43"/>
        <v>-4808.345106043411</v>
      </c>
      <c r="L304" s="19">
        <f t="shared" si="44"/>
        <v>6281.2853711388325</v>
      </c>
      <c r="M304" s="19">
        <f t="shared" si="36"/>
        <v>6388857.634323426</v>
      </c>
      <c r="N304" s="12">
        <f t="shared" si="37"/>
        <v>-7.274341905555128</v>
      </c>
      <c r="O304" s="12">
        <f t="shared" si="38"/>
        <v>-6.519522153482923</v>
      </c>
    </row>
    <row r="305" spans="1:15" ht="12.75">
      <c r="A305"/>
      <c r="B305"/>
      <c r="C305"/>
      <c r="D305"/>
      <c r="E305"/>
      <c r="F305"/>
      <c r="G305" s="6">
        <f t="shared" si="39"/>
        <v>120</v>
      </c>
      <c r="H305" s="19">
        <f t="shared" si="40"/>
        <v>4075944.355139238</v>
      </c>
      <c r="I305" s="19">
        <f t="shared" si="41"/>
        <v>4923888.588838134</v>
      </c>
      <c r="J305" s="42">
        <f t="shared" si="42"/>
        <v>36360</v>
      </c>
      <c r="K305" s="6">
        <f t="shared" si="43"/>
        <v>-5681.266134710027</v>
      </c>
      <c r="L305" s="19">
        <f t="shared" si="44"/>
        <v>5498.942712720882</v>
      </c>
      <c r="M305" s="19">
        <f t="shared" si="36"/>
        <v>6392026.378346839</v>
      </c>
      <c r="N305" s="12">
        <f t="shared" si="37"/>
        <v>-6.222704775679405</v>
      </c>
      <c r="O305" s="12">
        <f t="shared" si="38"/>
        <v>-7.517253025803317</v>
      </c>
    </row>
    <row r="306" spans="1:15" ht="12.75">
      <c r="A306"/>
      <c r="B306"/>
      <c r="C306"/>
      <c r="D306"/>
      <c r="E306"/>
      <c r="F306"/>
      <c r="G306" s="6">
        <f t="shared" si="39"/>
        <v>120</v>
      </c>
      <c r="H306" s="19">
        <f t="shared" si="40"/>
        <v>3304585.4702042514</v>
      </c>
      <c r="I306" s="19">
        <f t="shared" si="41"/>
        <v>5475513.270793072</v>
      </c>
      <c r="J306" s="42">
        <f t="shared" si="42"/>
        <v>36480</v>
      </c>
      <c r="K306" s="6">
        <f t="shared" si="43"/>
        <v>-6427.990707791555</v>
      </c>
      <c r="L306" s="19">
        <f t="shared" si="44"/>
        <v>4596.872349624484</v>
      </c>
      <c r="M306" s="19">
        <f t="shared" si="36"/>
        <v>6395430.4552951</v>
      </c>
      <c r="N306" s="12">
        <f t="shared" si="37"/>
        <v>-5.037026935562061</v>
      </c>
      <c r="O306" s="12">
        <f t="shared" si="38"/>
        <v>-8.346071868828838</v>
      </c>
    </row>
    <row r="307" spans="1:15" ht="12.75">
      <c r="A307"/>
      <c r="B307"/>
      <c r="C307"/>
      <c r="D307"/>
      <c r="E307"/>
      <c r="F307"/>
      <c r="G307" s="6">
        <f t="shared" si="39"/>
        <v>120</v>
      </c>
      <c r="H307" s="19">
        <f t="shared" si="40"/>
        <v>2460693.397397171</v>
      </c>
      <c r="I307" s="19">
        <f t="shared" si="41"/>
        <v>5906954.517836874</v>
      </c>
      <c r="J307" s="42">
        <f t="shared" si="42"/>
        <v>36600</v>
      </c>
      <c r="K307" s="6">
        <f t="shared" si="43"/>
        <v>-7032.433940059002</v>
      </c>
      <c r="L307" s="19">
        <f t="shared" si="44"/>
        <v>3595.343725365023</v>
      </c>
      <c r="M307" s="19">
        <f t="shared" si="36"/>
        <v>6398993.95778645</v>
      </c>
      <c r="N307" s="12">
        <f t="shared" si="37"/>
        <v>-3.744458573030746</v>
      </c>
      <c r="O307" s="12">
        <f t="shared" si="38"/>
        <v>-8.9886641335377</v>
      </c>
    </row>
    <row r="308" spans="1:15" ht="12.75">
      <c r="A308"/>
      <c r="B308"/>
      <c r="C308"/>
      <c r="D308"/>
      <c r="E308"/>
      <c r="F308"/>
      <c r="G308" s="6">
        <f t="shared" si="39"/>
        <v>120</v>
      </c>
      <c r="H308" s="19">
        <f t="shared" si="40"/>
        <v>1562881.121138448</v>
      </c>
      <c r="I308" s="19">
        <f t="shared" si="41"/>
        <v>6208959.001357734</v>
      </c>
      <c r="J308" s="42">
        <f t="shared" si="42"/>
        <v>36720</v>
      </c>
      <c r="K308" s="6">
        <f t="shared" si="43"/>
        <v>-7481.768968822692</v>
      </c>
      <c r="L308" s="19">
        <f t="shared" si="44"/>
        <v>2516.704029340499</v>
      </c>
      <c r="M308" s="19">
        <f t="shared" si="36"/>
        <v>6402637.681405392</v>
      </c>
      <c r="N308" s="12">
        <f t="shared" si="37"/>
        <v>-2.3741917570727873</v>
      </c>
      <c r="O308" s="12">
        <f t="shared" si="38"/>
        <v>-9.432105284046465</v>
      </c>
    </row>
    <row r="309" spans="1:15" ht="12.75">
      <c r="A309"/>
      <c r="B309"/>
      <c r="C309"/>
      <c r="D309"/>
      <c r="E309"/>
      <c r="F309"/>
      <c r="G309" s="6">
        <f t="shared" si="39"/>
        <v>120</v>
      </c>
      <c r="H309" s="19">
        <f t="shared" si="40"/>
        <v>630880.4835778768</v>
      </c>
      <c r="I309" s="19">
        <f t="shared" si="41"/>
        <v>6375141.168788325</v>
      </c>
      <c r="J309" s="42">
        <f t="shared" si="42"/>
        <v>36840</v>
      </c>
      <c r="K309" s="6">
        <f t="shared" si="43"/>
        <v>-7766.671979671426</v>
      </c>
      <c r="L309" s="19">
        <f t="shared" si="44"/>
        <v>1384.851395254923</v>
      </c>
      <c r="M309" s="19">
        <f t="shared" si="36"/>
        <v>6406280.910679708</v>
      </c>
      <c r="N309" s="12">
        <f t="shared" si="37"/>
        <v>-0.9567440815543969</v>
      </c>
      <c r="O309" s="12">
        <f t="shared" si="38"/>
        <v>-9.668041318572657</v>
      </c>
    </row>
    <row r="310" spans="1:15" ht="12.75">
      <c r="A310"/>
      <c r="B310"/>
      <c r="C310"/>
      <c r="D310"/>
      <c r="E310"/>
      <c r="F310"/>
      <c r="G310" s="6">
        <f t="shared" si="39"/>
        <v>120</v>
      </c>
      <c r="H310" s="19">
        <f t="shared" si="40"/>
        <v>-314897.2687570775</v>
      </c>
      <c r="I310" s="19">
        <f t="shared" si="41"/>
        <v>6402103.541231469</v>
      </c>
      <c r="J310" s="42">
        <f t="shared" si="42"/>
        <v>36960</v>
      </c>
      <c r="K310" s="6">
        <f t="shared" si="43"/>
        <v>-7881.481269457953</v>
      </c>
      <c r="L310" s="19">
        <f t="shared" si="44"/>
        <v>224.6864370262042</v>
      </c>
      <c r="M310" s="19">
        <f t="shared" si="36"/>
        <v>6409843.215127745</v>
      </c>
      <c r="N310" s="12">
        <f t="shared" si="37"/>
        <v>0.4767528521458414</v>
      </c>
      <c r="O310" s="12">
        <f t="shared" si="38"/>
        <v>-9.692751972928928</v>
      </c>
    </row>
    <row r="311" spans="1:15" ht="12.75">
      <c r="A311"/>
      <c r="B311"/>
      <c r="C311"/>
      <c r="D311"/>
      <c r="E311"/>
      <c r="F311"/>
      <c r="G311" s="6">
        <f t="shared" si="39"/>
        <v>120</v>
      </c>
      <c r="H311" s="19">
        <f t="shared" si="40"/>
        <v>-1253809.7800211317</v>
      </c>
      <c r="I311" s="19">
        <f t="shared" si="41"/>
        <v>6289490.285264437</v>
      </c>
      <c r="J311" s="42">
        <f t="shared" si="42"/>
        <v>37080</v>
      </c>
      <c r="K311" s="6">
        <f t="shared" si="43"/>
        <v>-7824.270927200452</v>
      </c>
      <c r="L311" s="19">
        <f t="shared" si="44"/>
        <v>-938.4437997252671</v>
      </c>
      <c r="M311" s="19">
        <f t="shared" si="36"/>
        <v>6413246.21489869</v>
      </c>
      <c r="N311" s="12">
        <f t="shared" si="37"/>
        <v>1.8952414192617357</v>
      </c>
      <c r="O311" s="12">
        <f t="shared" si="38"/>
        <v>-9.507106009714303</v>
      </c>
    </row>
    <row r="312" spans="1:15" ht="12.75">
      <c r="A312"/>
      <c r="B312"/>
      <c r="C312"/>
      <c r="D312"/>
      <c r="E312"/>
      <c r="F312"/>
      <c r="G312" s="6">
        <f t="shared" si="39"/>
        <v>120</v>
      </c>
      <c r="H312" s="19">
        <f t="shared" si="40"/>
        <v>-2165430.814847817</v>
      </c>
      <c r="I312" s="19">
        <f t="shared" si="41"/>
        <v>6039974.702757519</v>
      </c>
      <c r="J312" s="42">
        <f t="shared" si="42"/>
        <v>37200</v>
      </c>
      <c r="K312" s="6">
        <f t="shared" si="43"/>
        <v>-7596.841956889044</v>
      </c>
      <c r="L312" s="19">
        <f t="shared" si="44"/>
        <v>-2079.2965208909836</v>
      </c>
      <c r="M312" s="19">
        <f t="shared" si="36"/>
        <v>6416415.278318826</v>
      </c>
      <c r="N312" s="12">
        <f t="shared" si="37"/>
        <v>3.268387540957284</v>
      </c>
      <c r="O312" s="12">
        <f t="shared" si="38"/>
        <v>-9.116420589764818</v>
      </c>
    </row>
    <row r="313" spans="1:15" ht="12.75">
      <c r="A313"/>
      <c r="B313"/>
      <c r="C313"/>
      <c r="D313"/>
      <c r="E313"/>
      <c r="F313"/>
      <c r="G313" s="6">
        <f t="shared" si="39"/>
        <v>120</v>
      </c>
      <c r="H313" s="19">
        <f t="shared" si="40"/>
        <v>-3029987.0690847174</v>
      </c>
      <c r="I313" s="19">
        <f t="shared" si="41"/>
        <v>5659182.663757987</v>
      </c>
      <c r="J313" s="42">
        <f t="shared" si="42"/>
        <v>37320</v>
      </c>
      <c r="K313" s="6">
        <f t="shared" si="43"/>
        <v>-7204.63545197417</v>
      </c>
      <c r="L313" s="19">
        <f t="shared" si="44"/>
        <v>-3173.266991662762</v>
      </c>
      <c r="M313" s="19">
        <f t="shared" si="36"/>
        <v>6419281.117118921</v>
      </c>
      <c r="N313" s="12">
        <f t="shared" si="37"/>
        <v>4.567180929148045</v>
      </c>
      <c r="O313" s="12">
        <f t="shared" si="38"/>
        <v>-8.530238099097991</v>
      </c>
    </row>
    <row r="314" spans="1:15" ht="12.75">
      <c r="A314"/>
      <c r="B314"/>
      <c r="C314"/>
      <c r="D314"/>
      <c r="E314"/>
      <c r="F314"/>
      <c r="G314" s="6">
        <f t="shared" si="39"/>
        <v>120</v>
      </c>
      <c r="H314" s="19">
        <f t="shared" si="40"/>
        <v>-3828775.917941886</v>
      </c>
      <c r="I314" s="19">
        <f t="shared" si="41"/>
        <v>5155555.196131445</v>
      </c>
      <c r="J314" s="42">
        <f t="shared" si="42"/>
        <v>37440</v>
      </c>
      <c r="K314" s="6">
        <f t="shared" si="43"/>
        <v>-6656.573740476404</v>
      </c>
      <c r="L314" s="19">
        <f t="shared" si="44"/>
        <v>-4196.895563554521</v>
      </c>
      <c r="M314" s="19">
        <f t="shared" si="36"/>
        <v>6421781.249012588</v>
      </c>
      <c r="N314" s="12">
        <f t="shared" si="37"/>
        <v>5.764478888247627</v>
      </c>
      <c r="O314" s="12">
        <f t="shared" si="38"/>
        <v>-7.762034060554323</v>
      </c>
    </row>
    <row r="315" spans="1:15" ht="12.75">
      <c r="A315"/>
      <c r="B315"/>
      <c r="C315"/>
      <c r="D315"/>
      <c r="E315"/>
      <c r="F315"/>
      <c r="G315" s="6">
        <f t="shared" si="39"/>
        <v>120</v>
      </c>
      <c r="H315" s="19">
        <f t="shared" si="40"/>
        <v>-4544556.270808289</v>
      </c>
      <c r="I315" s="19">
        <f t="shared" si="41"/>
        <v>4540154.43803292</v>
      </c>
      <c r="J315" s="42">
        <f t="shared" si="42"/>
        <v>37560</v>
      </c>
      <c r="K315" s="6">
        <f t="shared" si="43"/>
        <v>-5964.836273886689</v>
      </c>
      <c r="L315" s="19">
        <f t="shared" si="44"/>
        <v>-5128.33965082104</v>
      </c>
      <c r="M315" s="19">
        <f t="shared" si="36"/>
        <v>6423861.301408442</v>
      </c>
      <c r="N315" s="12">
        <f t="shared" si="37"/>
        <v>6.835489890334457</v>
      </c>
      <c r="O315" s="12">
        <f t="shared" si="38"/>
        <v>-6.828869071569763</v>
      </c>
    </row>
    <row r="316" spans="1:15" ht="12.75">
      <c r="A316"/>
      <c r="B316"/>
      <c r="C316"/>
      <c r="D316"/>
      <c r="E316"/>
      <c r="F316"/>
      <c r="G316" s="6">
        <f t="shared" si="39"/>
        <v>120</v>
      </c>
      <c r="H316" s="19">
        <f t="shared" si="40"/>
        <v>-5161905.569253875</v>
      </c>
      <c r="I316" s="19">
        <f t="shared" si="41"/>
        <v>3826417.9653037903</v>
      </c>
      <c r="J316" s="42">
        <f t="shared" si="42"/>
        <v>37680</v>
      </c>
      <c r="K316" s="6">
        <f t="shared" si="43"/>
        <v>-5144.577487046554</v>
      </c>
      <c r="L316" s="19">
        <f t="shared" si="44"/>
        <v>-5947.803939409411</v>
      </c>
      <c r="M316" s="19">
        <f t="shared" si="36"/>
        <v>6425476.134193774</v>
      </c>
      <c r="N316" s="12">
        <f t="shared" si="37"/>
        <v>7.758195821963971</v>
      </c>
      <c r="O316" s="12">
        <f t="shared" si="38"/>
        <v>-5.750996308093778</v>
      </c>
    </row>
    <row r="317" spans="1:15" ht="12.75">
      <c r="A317"/>
      <c r="B317"/>
      <c r="C317"/>
      <c r="D317"/>
      <c r="E317"/>
      <c r="F317"/>
      <c r="G317" s="6">
        <f t="shared" si="39"/>
        <v>120</v>
      </c>
      <c r="H317" s="19">
        <f t="shared" si="40"/>
        <v>-5667536.847863181</v>
      </c>
      <c r="I317" s="19">
        <f t="shared" si="41"/>
        <v>3029867.1457381104</v>
      </c>
      <c r="J317" s="42">
        <f t="shared" si="42"/>
        <v>37800</v>
      </c>
      <c r="K317" s="6">
        <f t="shared" si="43"/>
        <v>-4213.5939884108775</v>
      </c>
      <c r="L317" s="19">
        <f t="shared" si="44"/>
        <v>-6637.923496380665</v>
      </c>
      <c r="M317" s="19">
        <f t="shared" si="36"/>
        <v>6426590.763593877</v>
      </c>
      <c r="N317" s="12">
        <f t="shared" si="37"/>
        <v>8.513713713561202</v>
      </c>
      <c r="O317" s="12">
        <f t="shared" si="38"/>
        <v>-4.551434275837956</v>
      </c>
    </row>
    <row r="318" spans="1:15" ht="12.75">
      <c r="A318"/>
      <c r="B318"/>
      <c r="C318"/>
      <c r="D318"/>
      <c r="E318"/>
      <c r="F318"/>
      <c r="G318" s="6">
        <f t="shared" si="39"/>
        <v>120</v>
      </c>
      <c r="H318" s="19">
        <f t="shared" si="40"/>
        <v>-6050570.648997204</v>
      </c>
      <c r="I318" s="19">
        <f t="shared" si="41"/>
        <v>2167775.6726003643</v>
      </c>
      <c r="J318" s="42">
        <f t="shared" si="42"/>
        <v>37920</v>
      </c>
      <c r="K318" s="6">
        <f t="shared" si="43"/>
        <v>-3191.948342783533</v>
      </c>
      <c r="L318" s="19">
        <f t="shared" si="44"/>
        <v>-7184.095609481219</v>
      </c>
      <c r="M318" s="19">
        <f t="shared" si="36"/>
        <v>6427181.073007389</v>
      </c>
      <c r="N318" s="12">
        <f t="shared" si="37"/>
        <v>9.086598868113198</v>
      </c>
      <c r="O318" s="12">
        <f t="shared" si="38"/>
        <v>-3.255512432738623</v>
      </c>
    </row>
    <row r="319" spans="1:15" ht="12.75">
      <c r="A319"/>
      <c r="B319"/>
      <c r="C319"/>
      <c r="D319"/>
      <c r="E319"/>
      <c r="F319"/>
      <c r="G319" s="6">
        <f t="shared" si="39"/>
        <v>120</v>
      </c>
      <c r="H319" s="19">
        <f t="shared" si="40"/>
        <v>-6302757.426430399</v>
      </c>
      <c r="I319" s="19">
        <f t="shared" si="41"/>
        <v>1258804.8204311817</v>
      </c>
      <c r="J319" s="42">
        <f t="shared" si="42"/>
        <v>38040</v>
      </c>
      <c r="K319" s="6">
        <f t="shared" si="43"/>
        <v>-2101.5564786099494</v>
      </c>
      <c r="L319" s="19">
        <f t="shared" si="44"/>
        <v>-7574.757101409854</v>
      </c>
      <c r="M319" s="19">
        <f t="shared" si="36"/>
        <v>6427234.300409805</v>
      </c>
      <c r="N319" s="12">
        <f t="shared" si="37"/>
        <v>9.465091635802644</v>
      </c>
      <c r="O319" s="12">
        <f t="shared" si="38"/>
        <v>-1.8903952938133595</v>
      </c>
    </row>
    <row r="320" spans="1:15" ht="12.75">
      <c r="A320"/>
      <c r="B320"/>
      <c r="C320"/>
      <c r="D320"/>
      <c r="E320"/>
      <c r="F320"/>
      <c r="G320" s="6">
        <f t="shared" si="39"/>
        <v>120</v>
      </c>
      <c r="H320" s="19">
        <f t="shared" si="40"/>
        <v>-6418646.884308035</v>
      </c>
      <c r="I320" s="19">
        <f t="shared" si="41"/>
        <v>322612.2760310868</v>
      </c>
      <c r="J320" s="42">
        <f t="shared" si="42"/>
        <v>38160</v>
      </c>
      <c r="K320" s="6">
        <f t="shared" si="43"/>
        <v>-965.7454823136322</v>
      </c>
      <c r="L320" s="19">
        <f t="shared" si="44"/>
        <v>-7801.604536667457</v>
      </c>
      <c r="M320" s="19">
        <f t="shared" si="36"/>
        <v>6426749.295412355</v>
      </c>
      <c r="N320" s="12">
        <f t="shared" si="37"/>
        <v>9.641309724003955</v>
      </c>
      <c r="O320" s="12">
        <f t="shared" si="38"/>
        <v>-0.4845888752013633</v>
      </c>
    </row>
    <row r="321" spans="1:15" ht="12.75">
      <c r="A321"/>
      <c r="B321"/>
      <c r="C321"/>
      <c r="D321"/>
      <c r="E321"/>
      <c r="F321"/>
      <c r="G321" s="6">
        <f t="shared" si="39"/>
        <v>120</v>
      </c>
      <c r="H321" s="19">
        <f t="shared" si="40"/>
        <v>-6395701.482160013</v>
      </c>
      <c r="I321" s="19">
        <f t="shared" si="41"/>
        <v>-620558.3481719077</v>
      </c>
      <c r="J321" s="42">
        <f t="shared" si="42"/>
        <v>38280</v>
      </c>
      <c r="K321" s="6">
        <f t="shared" si="43"/>
        <v>191.21168456684245</v>
      </c>
      <c r="L321" s="19">
        <f t="shared" si="44"/>
        <v>-7859.755201691621</v>
      </c>
      <c r="M321" s="19">
        <f t="shared" si="36"/>
        <v>6425736.5424042735</v>
      </c>
      <c r="N321" s="12">
        <f t="shared" si="37"/>
        <v>9.611387022159617</v>
      </c>
      <c r="O321" s="12">
        <f t="shared" si="38"/>
        <v>0.9325679865999503</v>
      </c>
    </row>
    <row r="322" spans="1:15" ht="12.75">
      <c r="A322"/>
      <c r="B322"/>
      <c r="C322"/>
      <c r="D322"/>
      <c r="E322"/>
      <c r="F322"/>
      <c r="G322" s="6">
        <f t="shared" si="39"/>
        <v>120</v>
      </c>
      <c r="H322" s="19">
        <f t="shared" si="40"/>
        <v>-6234352.106892894</v>
      </c>
      <c r="I322" s="19">
        <f t="shared" si="41"/>
        <v>-1550299.993367863</v>
      </c>
      <c r="J322" s="42">
        <f t="shared" si="42"/>
        <v>38400</v>
      </c>
      <c r="K322" s="6">
        <f t="shared" si="43"/>
        <v>1344.5781272259965</v>
      </c>
      <c r="L322" s="19">
        <f t="shared" si="44"/>
        <v>-7747.847043299626</v>
      </c>
      <c r="M322" s="19">
        <f aca="true" t="shared" si="45" ref="M322:M385">SQRT(H322*H322+I322*I322)</f>
        <v>6424217.949459394</v>
      </c>
      <c r="N322" s="12">
        <f aca="true" t="shared" si="46" ref="N322:N385">(-1)*$A$8*$A$10*H322/(M322*M322*M322)</f>
        <v>9.375558627308843</v>
      </c>
      <c r="O322" s="12">
        <f aca="true" t="shared" si="47" ref="O322:O385">(-1)*$A$8*$A$10*I322/(M322*M322*M322)</f>
        <v>2.331425660361185</v>
      </c>
    </row>
    <row r="323" spans="1:15" ht="12.75">
      <c r="A323"/>
      <c r="B323"/>
      <c r="C323"/>
      <c r="D323"/>
      <c r="E323"/>
      <c r="F323"/>
      <c r="G323" s="6">
        <f aca="true" t="shared" si="48" ref="G323:G386">G322</f>
        <v>120</v>
      </c>
      <c r="H323" s="19">
        <f aca="true" t="shared" si="49" ref="H323:H386">H322+G323*K323</f>
        <v>-5937994.687392527</v>
      </c>
      <c r="I323" s="19">
        <f aca="true" t="shared" si="50" ref="I323:I386">I322+G323*L323</f>
        <v>-2446469.109054617</v>
      </c>
      <c r="J323" s="42">
        <f aca="true" t="shared" si="51" ref="J323:J386">J322+G323</f>
        <v>38520</v>
      </c>
      <c r="K323" s="6">
        <f t="shared" si="43"/>
        <v>2469.6451625030577</v>
      </c>
      <c r="L323" s="19">
        <f t="shared" si="44"/>
        <v>-7468.075964056285</v>
      </c>
      <c r="M323" s="19">
        <f t="shared" si="45"/>
        <v>6422226.405932788</v>
      </c>
      <c r="N323" s="12">
        <f t="shared" si="46"/>
        <v>8.938190271283567</v>
      </c>
      <c r="O323" s="12">
        <f t="shared" si="47"/>
        <v>3.6825574189171126</v>
      </c>
    </row>
    <row r="324" spans="1:15" ht="12.75">
      <c r="A324"/>
      <c r="B324"/>
      <c r="C324"/>
      <c r="D324"/>
      <c r="E324"/>
      <c r="F324"/>
      <c r="G324" s="6">
        <f t="shared" si="48"/>
        <v>120</v>
      </c>
      <c r="H324" s="19">
        <f t="shared" si="49"/>
        <v>-5512927.327985677</v>
      </c>
      <c r="I324" s="19">
        <f t="shared" si="50"/>
        <v>-3289609.3979089647</v>
      </c>
      <c r="J324" s="42">
        <f t="shared" si="51"/>
        <v>38640</v>
      </c>
      <c r="K324" s="6">
        <f aca="true" t="shared" si="52" ref="K324:K387">K323+G324*N323</f>
        <v>3542.2279950570855</v>
      </c>
      <c r="L324" s="19">
        <f aca="true" t="shared" si="53" ref="L324:L387">L323+G324*O323</f>
        <v>-7026.169073786231</v>
      </c>
      <c r="M324" s="19">
        <f t="shared" si="45"/>
        <v>6419805.114990819</v>
      </c>
      <c r="N324" s="12">
        <f t="shared" si="46"/>
        <v>8.307748881946305</v>
      </c>
      <c r="O324" s="12">
        <f t="shared" si="47"/>
        <v>4.957302567509785</v>
      </c>
    </row>
    <row r="325" spans="1:15" ht="12.75">
      <c r="A325"/>
      <c r="B325"/>
      <c r="C325"/>
      <c r="D325"/>
      <c r="E325"/>
      <c r="F325"/>
      <c r="G325" s="6">
        <f t="shared" si="48"/>
        <v>120</v>
      </c>
      <c r="H325" s="19">
        <f t="shared" si="49"/>
        <v>-4968228.3846788</v>
      </c>
      <c r="I325" s="19">
        <f t="shared" si="50"/>
        <v>-4061364.5297911717</v>
      </c>
      <c r="J325" s="42">
        <f t="shared" si="51"/>
        <v>38760</v>
      </c>
      <c r="K325" s="6">
        <f t="shared" si="52"/>
        <v>4539.157860890642</v>
      </c>
      <c r="L325" s="19">
        <f t="shared" si="53"/>
        <v>-6431.292765685057</v>
      </c>
      <c r="M325" s="19">
        <f t="shared" si="45"/>
        <v>6417006.710778318</v>
      </c>
      <c r="N325" s="12">
        <f t="shared" si="46"/>
        <v>7.496709770047274</v>
      </c>
      <c r="O325" s="12">
        <f t="shared" si="47"/>
        <v>6.128315526738279</v>
      </c>
    </row>
    <row r="326" spans="1:15" ht="12.75">
      <c r="A326"/>
      <c r="B326"/>
      <c r="C326"/>
      <c r="D326"/>
      <c r="E326"/>
      <c r="F326"/>
      <c r="G326" s="6">
        <f t="shared" si="48"/>
        <v>120</v>
      </c>
      <c r="H326" s="19">
        <f t="shared" si="49"/>
        <v>-4315576.820683242</v>
      </c>
      <c r="I326" s="19">
        <f t="shared" si="50"/>
        <v>-4744871.918088348</v>
      </c>
      <c r="J326" s="42">
        <f t="shared" si="51"/>
        <v>38880</v>
      </c>
      <c r="K326" s="6">
        <f t="shared" si="52"/>
        <v>5438.7630332963145</v>
      </c>
      <c r="L326" s="19">
        <f t="shared" si="53"/>
        <v>-5695.894902476463</v>
      </c>
      <c r="M326" s="19">
        <f t="shared" si="45"/>
        <v>6413892.173577747</v>
      </c>
      <c r="N326" s="12">
        <f t="shared" si="46"/>
        <v>6.521395126018762</v>
      </c>
      <c r="O326" s="12">
        <f t="shared" si="47"/>
        <v>7.1701155803561205</v>
      </c>
    </row>
    <row r="327" spans="1:15" ht="12.75">
      <c r="A327"/>
      <c r="B327"/>
      <c r="C327"/>
      <c r="D327"/>
      <c r="E327"/>
      <c r="F327"/>
      <c r="G327" s="6">
        <f t="shared" si="48"/>
        <v>120</v>
      </c>
      <c r="H327" s="19">
        <f t="shared" si="49"/>
        <v>-3569017.166873014</v>
      </c>
      <c r="I327" s="19">
        <f t="shared" si="50"/>
        <v>-5325129.642028395</v>
      </c>
      <c r="J327" s="42">
        <f t="shared" si="51"/>
        <v>39000</v>
      </c>
      <c r="K327" s="6">
        <f t="shared" si="52"/>
        <v>6221.3304484185655</v>
      </c>
      <c r="L327" s="19">
        <f t="shared" si="53"/>
        <v>-4835.481032833729</v>
      </c>
      <c r="M327" s="19">
        <f t="shared" si="45"/>
        <v>6410529.560172369</v>
      </c>
      <c r="N327" s="12">
        <f t="shared" si="46"/>
        <v>5.401738324638355</v>
      </c>
      <c r="O327" s="12">
        <f t="shared" si="47"/>
        <v>8.059629731681806</v>
      </c>
    </row>
    <row r="328" spans="1:15" ht="12.75">
      <c r="A328"/>
      <c r="B328"/>
      <c r="C328"/>
      <c r="D328"/>
      <c r="E328"/>
      <c r="F328"/>
      <c r="G328" s="6">
        <f t="shared" si="48"/>
        <v>120</v>
      </c>
      <c r="H328" s="19">
        <f t="shared" si="49"/>
        <v>-2744672.4811879937</v>
      </c>
      <c r="I328" s="19">
        <f t="shared" si="50"/>
        <v>-5789328.697832225</v>
      </c>
      <c r="J328" s="42">
        <f t="shared" si="51"/>
        <v>39120</v>
      </c>
      <c r="K328" s="6">
        <f t="shared" si="52"/>
        <v>6869.539047375169</v>
      </c>
      <c r="L328" s="19">
        <f t="shared" si="53"/>
        <v>-3868.3254650319122</v>
      </c>
      <c r="M328" s="19">
        <f t="shared" si="45"/>
        <v>6406992.570663277</v>
      </c>
      <c r="N328" s="12">
        <f t="shared" si="46"/>
        <v>4.160969124519418</v>
      </c>
      <c r="O328" s="12">
        <f t="shared" si="47"/>
        <v>8.776718580625475</v>
      </c>
    </row>
    <row r="329" spans="1:15" ht="12.75">
      <c r="A329"/>
      <c r="B329"/>
      <c r="C329"/>
      <c r="D329"/>
      <c r="E329"/>
      <c r="F329"/>
      <c r="G329" s="6">
        <f t="shared" si="48"/>
        <v>120</v>
      </c>
      <c r="H329" s="19">
        <f t="shared" si="49"/>
        <v>-1860409.8401098938</v>
      </c>
      <c r="I329" s="19">
        <f t="shared" si="50"/>
        <v>-6127143.006075048</v>
      </c>
      <c r="J329" s="42">
        <f t="shared" si="51"/>
        <v>39240</v>
      </c>
      <c r="K329" s="6">
        <f t="shared" si="52"/>
        <v>7368.855342317499</v>
      </c>
      <c r="L329" s="19">
        <f t="shared" si="53"/>
        <v>-2815.119235356855</v>
      </c>
      <c r="M329" s="19">
        <f t="shared" si="45"/>
        <v>6403358.977136304</v>
      </c>
      <c r="N329" s="12">
        <f t="shared" si="46"/>
        <v>2.825216319357728</v>
      </c>
      <c r="O329" s="12">
        <f t="shared" si="47"/>
        <v>9.304672571920639</v>
      </c>
    </row>
    <row r="330" spans="1:15" ht="12.75">
      <c r="A330"/>
      <c r="B330"/>
      <c r="C330"/>
      <c r="D330"/>
      <c r="E330"/>
      <c r="F330"/>
      <c r="G330" s="6">
        <f t="shared" si="48"/>
        <v>120</v>
      </c>
      <c r="H330" s="19">
        <f t="shared" si="49"/>
        <v>-935464.0840330427</v>
      </c>
      <c r="I330" s="19">
        <f t="shared" si="50"/>
        <v>-6330970.029282213</v>
      </c>
      <c r="J330" s="42">
        <f t="shared" si="51"/>
        <v>39360</v>
      </c>
      <c r="K330" s="6">
        <f t="shared" si="52"/>
        <v>7707.881300640426</v>
      </c>
      <c r="L330" s="19">
        <f t="shared" si="53"/>
        <v>-1698.5585267263782</v>
      </c>
      <c r="M330" s="19">
        <f t="shared" si="45"/>
        <v>6399708.943708722</v>
      </c>
      <c r="N330" s="12">
        <f t="shared" si="46"/>
        <v>1.4230267884293564</v>
      </c>
      <c r="O330" s="12">
        <f t="shared" si="47"/>
        <v>9.630663648326399</v>
      </c>
    </row>
    <row r="331" spans="1:15" ht="12.75">
      <c r="A331"/>
      <c r="B331"/>
      <c r="C331"/>
      <c r="D331"/>
      <c r="E331"/>
      <c r="F331"/>
      <c r="G331" s="6">
        <f t="shared" si="48"/>
        <v>120</v>
      </c>
      <c r="H331" s="19">
        <f t="shared" si="49"/>
        <v>9973.257797191269</v>
      </c>
      <c r="I331" s="19">
        <f t="shared" si="50"/>
        <v>-6396115.495953479</v>
      </c>
      <c r="J331" s="42">
        <f t="shared" si="51"/>
        <v>39480</v>
      </c>
      <c r="K331" s="6">
        <f t="shared" si="52"/>
        <v>7878.644515251949</v>
      </c>
      <c r="L331" s="19">
        <f t="shared" si="53"/>
        <v>-542.8788889272103</v>
      </c>
      <c r="M331" s="19">
        <f t="shared" si="45"/>
        <v>6396123.271439294</v>
      </c>
      <c r="N331" s="12">
        <f t="shared" si="46"/>
        <v>-0.015196836671813298</v>
      </c>
      <c r="O331" s="12">
        <f t="shared" si="47"/>
        <v>9.74613556599664</v>
      </c>
    </row>
    <row r="332" spans="1:15" ht="12.75">
      <c r="A332"/>
      <c r="B332"/>
      <c r="C332"/>
      <c r="D332"/>
      <c r="E332"/>
      <c r="F332"/>
      <c r="G332" s="6">
        <f t="shared" si="48"/>
        <v>120</v>
      </c>
      <c r="H332" s="19">
        <f t="shared" si="49"/>
        <v>955191.765179351</v>
      </c>
      <c r="I332" s="19">
        <f t="shared" si="50"/>
        <v>-6320916.610474393</v>
      </c>
      <c r="J332" s="42">
        <f t="shared" si="51"/>
        <v>39600</v>
      </c>
      <c r="K332" s="6">
        <f t="shared" si="52"/>
        <v>7876.820894851331</v>
      </c>
      <c r="L332" s="19">
        <f t="shared" si="53"/>
        <v>626.6573789923866</v>
      </c>
      <c r="M332" s="19">
        <f t="shared" si="45"/>
        <v>6392681.605151122</v>
      </c>
      <c r="N332" s="12">
        <f t="shared" si="46"/>
        <v>-1.4578336578728</v>
      </c>
      <c r="O332" s="12">
        <f t="shared" si="47"/>
        <v>9.647115185950755</v>
      </c>
    </row>
    <row r="333" spans="1:15" ht="12.75">
      <c r="A333"/>
      <c r="B333"/>
      <c r="C333"/>
      <c r="D333"/>
      <c r="E333"/>
      <c r="F333"/>
      <c r="G333" s="6">
        <f t="shared" si="48"/>
        <v>120</v>
      </c>
      <c r="H333" s="19">
        <f t="shared" si="49"/>
        <v>1879417.4678881424</v>
      </c>
      <c r="I333" s="19">
        <f t="shared" si="50"/>
        <v>-6106799.266317615</v>
      </c>
      <c r="J333" s="42">
        <f t="shared" si="51"/>
        <v>39720</v>
      </c>
      <c r="K333" s="6">
        <f t="shared" si="52"/>
        <v>7701.880855906595</v>
      </c>
      <c r="L333" s="19">
        <f t="shared" si="53"/>
        <v>1784.3112013064772</v>
      </c>
      <c r="M333" s="19">
        <f t="shared" si="45"/>
        <v>6389460.642159121</v>
      </c>
      <c r="N333" s="12">
        <f t="shared" si="46"/>
        <v>-2.8727463895523915</v>
      </c>
      <c r="O333" s="12">
        <f t="shared" si="47"/>
        <v>9.334427206185383</v>
      </c>
    </row>
    <row r="334" spans="1:15" ht="12.75">
      <c r="A334"/>
      <c r="B334"/>
      <c r="C334"/>
      <c r="D334"/>
      <c r="E334"/>
      <c r="F334"/>
      <c r="G334" s="6">
        <f t="shared" si="48"/>
        <v>120</v>
      </c>
      <c r="H334" s="19">
        <f t="shared" si="49"/>
        <v>2762275.6225873795</v>
      </c>
      <c r="I334" s="19">
        <f t="shared" si="50"/>
        <v>-5758266.170391768</v>
      </c>
      <c r="J334" s="42">
        <f t="shared" si="51"/>
        <v>39840</v>
      </c>
      <c r="K334" s="6">
        <f t="shared" si="52"/>
        <v>7357.151289160308</v>
      </c>
      <c r="L334" s="19">
        <f t="shared" si="53"/>
        <v>2904.442466048723</v>
      </c>
      <c r="M334" s="19">
        <f t="shared" si="45"/>
        <v>6386532.384965943</v>
      </c>
      <c r="N334" s="12">
        <f t="shared" si="46"/>
        <v>-4.228032149073594</v>
      </c>
      <c r="O334" s="12">
        <f t="shared" si="47"/>
        <v>8.813796238238762</v>
      </c>
    </row>
    <row r="335" spans="1:15" ht="12.75">
      <c r="A335"/>
      <c r="B335"/>
      <c r="C335"/>
      <c r="D335"/>
      <c r="E335"/>
      <c r="F335"/>
      <c r="G335" s="6">
        <f t="shared" si="48"/>
        <v>120</v>
      </c>
      <c r="H335" s="19">
        <f t="shared" si="49"/>
        <v>3584250.114339957</v>
      </c>
      <c r="I335" s="19">
        <f t="shared" si="50"/>
        <v>-5282814.408635283</v>
      </c>
      <c r="J335" s="42">
        <f t="shared" si="51"/>
        <v>39960</v>
      </c>
      <c r="K335" s="6">
        <f t="shared" si="52"/>
        <v>6849.787431271477</v>
      </c>
      <c r="L335" s="19">
        <f t="shared" si="53"/>
        <v>3962.0980146373745</v>
      </c>
      <c r="M335" s="19">
        <f t="shared" si="45"/>
        <v>6383962.480954172</v>
      </c>
      <c r="N335" s="12">
        <f t="shared" si="46"/>
        <v>-5.492802152872987</v>
      </c>
      <c r="O335" s="12">
        <f t="shared" si="47"/>
        <v>8.095822956351892</v>
      </c>
    </row>
    <row r="336" spans="1:15" ht="12.75">
      <c r="A336"/>
      <c r="B336"/>
      <c r="C336"/>
      <c r="D336"/>
      <c r="E336"/>
      <c r="F336"/>
      <c r="G336" s="6">
        <f t="shared" si="48"/>
        <v>120</v>
      </c>
      <c r="H336" s="19">
        <f t="shared" si="49"/>
        <v>4327128.255091163</v>
      </c>
      <c r="I336" s="19">
        <f t="shared" si="50"/>
        <v>-4690782.796307331</v>
      </c>
      <c r="J336" s="42">
        <f t="shared" si="51"/>
        <v>40080</v>
      </c>
      <c r="K336" s="6">
        <f t="shared" si="52"/>
        <v>6190.651172926719</v>
      </c>
      <c r="L336" s="19">
        <f t="shared" si="53"/>
        <v>4933.596769399602</v>
      </c>
      <c r="M336" s="19">
        <f t="shared" si="45"/>
        <v>6381808.691753548</v>
      </c>
      <c r="N336" s="12">
        <f t="shared" si="46"/>
        <v>-6.637966414997865</v>
      </c>
      <c r="O336" s="12">
        <f t="shared" si="47"/>
        <v>7.195825227806158</v>
      </c>
    </row>
    <row r="337" spans="1:15" ht="12.75">
      <c r="A337"/>
      <c r="B337"/>
      <c r="C337"/>
      <c r="D337"/>
      <c r="E337"/>
      <c r="F337"/>
      <c r="G337" s="6">
        <f t="shared" si="48"/>
        <v>120</v>
      </c>
      <c r="H337" s="19">
        <f t="shared" si="49"/>
        <v>4974419.6794664</v>
      </c>
      <c r="I337" s="19">
        <f t="shared" si="50"/>
        <v>-3995131.30069897</v>
      </c>
      <c r="J337" s="42">
        <f t="shared" si="51"/>
        <v>40200</v>
      </c>
      <c r="K337" s="6">
        <f t="shared" si="52"/>
        <v>5394.095203126974</v>
      </c>
      <c r="L337" s="19">
        <f t="shared" si="53"/>
        <v>5797.095796736341</v>
      </c>
      <c r="M337" s="19">
        <f t="shared" si="45"/>
        <v>6380119.533150398</v>
      </c>
      <c r="N337" s="12">
        <f t="shared" si="46"/>
        <v>-7.636996701457831</v>
      </c>
      <c r="O337" s="12">
        <f t="shared" si="47"/>
        <v>6.133540499462206</v>
      </c>
    </row>
    <row r="338" spans="1:15" ht="12.75">
      <c r="A338"/>
      <c r="B338"/>
      <c r="C338"/>
      <c r="D338"/>
      <c r="E338"/>
      <c r="F338"/>
      <c r="G338" s="6">
        <f t="shared" si="48"/>
        <v>120</v>
      </c>
      <c r="H338" s="19">
        <f t="shared" si="49"/>
        <v>5511738.351340644</v>
      </c>
      <c r="I338" s="19">
        <f t="shared" si="50"/>
        <v>-3211156.8218983533</v>
      </c>
      <c r="J338" s="42">
        <f t="shared" si="51"/>
        <v>40320</v>
      </c>
      <c r="K338" s="6">
        <f t="shared" si="52"/>
        <v>4477.655598952035</v>
      </c>
      <c r="L338" s="19">
        <f t="shared" si="53"/>
        <v>6533.120656671806</v>
      </c>
      <c r="M338" s="19">
        <f t="shared" si="45"/>
        <v>6378933.123059342</v>
      </c>
      <c r="N338" s="12">
        <f t="shared" si="46"/>
        <v>-8.466639576312755</v>
      </c>
      <c r="O338" s="12">
        <f t="shared" si="47"/>
        <v>4.93269195687025</v>
      </c>
    </row>
    <row r="339" spans="1:15" ht="12.75">
      <c r="A339"/>
      <c r="B339"/>
      <c r="C339"/>
      <c r="D339"/>
      <c r="E339"/>
      <c r="F339"/>
      <c r="G339" s="6">
        <f t="shared" si="48"/>
        <v>120</v>
      </c>
      <c r="H339" s="19">
        <f t="shared" si="49"/>
        <v>5927137.413315984</v>
      </c>
      <c r="I339" s="19">
        <f t="shared" si="50"/>
        <v>-2356151.578918805</v>
      </c>
      <c r="J339" s="42">
        <f t="shared" si="51"/>
        <v>40440</v>
      </c>
      <c r="K339" s="6">
        <f t="shared" si="52"/>
        <v>3461.658849794504</v>
      </c>
      <c r="L339" s="19">
        <f t="shared" si="53"/>
        <v>7125.043691496236</v>
      </c>
      <c r="M339" s="19">
        <f t="shared" si="45"/>
        <v>6378276.270213738</v>
      </c>
      <c r="N339" s="12">
        <f t="shared" si="46"/>
        <v>-9.107551653358836</v>
      </c>
      <c r="O339" s="12">
        <f t="shared" si="47"/>
        <v>3.6204276553360204</v>
      </c>
    </row>
    <row r="340" spans="1:15" ht="12.75">
      <c r="A340"/>
      <c r="B340"/>
      <c r="C340"/>
      <c r="D340"/>
      <c r="E340"/>
      <c r="F340"/>
      <c r="G340" s="6">
        <f t="shared" si="48"/>
        <v>120</v>
      </c>
      <c r="H340" s="19">
        <f t="shared" si="49"/>
        <v>6211387.7314829575</v>
      </c>
      <c r="I340" s="19">
        <f t="shared" si="50"/>
        <v>-1449012.1777024178</v>
      </c>
      <c r="J340" s="42">
        <f t="shared" si="51"/>
        <v>40560</v>
      </c>
      <c r="K340" s="6">
        <f t="shared" si="52"/>
        <v>2368.7526513914436</v>
      </c>
      <c r="L340" s="19">
        <f t="shared" si="53"/>
        <v>7559.495010136558</v>
      </c>
      <c r="M340" s="19">
        <f t="shared" si="45"/>
        <v>6378163.829970731</v>
      </c>
      <c r="N340" s="12">
        <f t="shared" si="46"/>
        <v>-9.544831264447277</v>
      </c>
      <c r="O340" s="12">
        <f t="shared" si="47"/>
        <v>2.2266484293352664</v>
      </c>
    </row>
    <row r="341" spans="1:15" ht="12.75">
      <c r="A341"/>
      <c r="B341"/>
      <c r="C341"/>
      <c r="D341"/>
      <c r="E341"/>
      <c r="F341"/>
      <c r="G341" s="6">
        <f t="shared" si="48"/>
        <v>120</v>
      </c>
      <c r="H341" s="19">
        <f t="shared" si="49"/>
        <v>6358192.47944189</v>
      </c>
      <c r="I341" s="19">
        <f t="shared" si="50"/>
        <v>-509809.039103603</v>
      </c>
      <c r="J341" s="42">
        <f t="shared" si="51"/>
        <v>40680</v>
      </c>
      <c r="K341" s="6">
        <f t="shared" si="52"/>
        <v>1223.3728996577704</v>
      </c>
      <c r="L341" s="19">
        <f t="shared" si="53"/>
        <v>7826.69282165679</v>
      </c>
      <c r="M341" s="19">
        <f t="shared" si="45"/>
        <v>6378598.346187283</v>
      </c>
      <c r="N341" s="12">
        <f t="shared" si="46"/>
        <v>-9.768424623118499</v>
      </c>
      <c r="O341" s="12">
        <f t="shared" si="47"/>
        <v>0.7832463686448755</v>
      </c>
    </row>
    <row r="342" spans="1:15" ht="12.75">
      <c r="A342"/>
      <c r="B342"/>
      <c r="C342"/>
      <c r="D342"/>
      <c r="E342"/>
      <c r="F342"/>
      <c r="G342" s="6">
        <f t="shared" si="48"/>
        <v>120</v>
      </c>
      <c r="H342" s="19">
        <f t="shared" si="49"/>
        <v>6364331.9128279155</v>
      </c>
      <c r="I342" s="19">
        <f t="shared" si="50"/>
        <v>440672.847203698</v>
      </c>
      <c r="J342" s="42">
        <f t="shared" si="51"/>
        <v>40800</v>
      </c>
      <c r="K342" s="6">
        <f t="shared" si="52"/>
        <v>51.16194488355063</v>
      </c>
      <c r="L342" s="19">
        <f t="shared" si="53"/>
        <v>7920.682385894175</v>
      </c>
      <c r="M342" s="19">
        <f t="shared" si="45"/>
        <v>6379569.989811418</v>
      </c>
      <c r="N342" s="12">
        <f t="shared" si="46"/>
        <v>-9.773389972784258</v>
      </c>
      <c r="O342" s="12">
        <f t="shared" si="47"/>
        <v>-0.67671951198177</v>
      </c>
    </row>
    <row r="343" spans="1:15" ht="12.75">
      <c r="A343"/>
      <c r="B343"/>
      <c r="C343"/>
      <c r="D343"/>
      <c r="E343"/>
      <c r="F343"/>
      <c r="G343" s="6">
        <f t="shared" si="48"/>
        <v>120</v>
      </c>
      <c r="H343" s="19">
        <f t="shared" si="49"/>
        <v>6229734.530605848</v>
      </c>
      <c r="I343" s="19">
        <f t="shared" si="50"/>
        <v>1381409.9725384614</v>
      </c>
      <c r="J343" s="42">
        <f t="shared" si="51"/>
        <v>40920</v>
      </c>
      <c r="K343" s="6">
        <f t="shared" si="52"/>
        <v>-1121.6448518505604</v>
      </c>
      <c r="L343" s="19">
        <f t="shared" si="53"/>
        <v>7839.476044456363</v>
      </c>
      <c r="M343" s="19">
        <f t="shared" si="45"/>
        <v>6381056.796021453</v>
      </c>
      <c r="N343" s="12">
        <f t="shared" si="46"/>
        <v>-9.560009773210268</v>
      </c>
      <c r="O343" s="12">
        <f t="shared" si="47"/>
        <v>-2.119880513912283</v>
      </c>
    </row>
    <row r="344" spans="1:15" ht="12.75">
      <c r="A344"/>
      <c r="B344"/>
      <c r="C344"/>
      <c r="D344"/>
      <c r="E344"/>
      <c r="F344"/>
      <c r="G344" s="6">
        <f t="shared" si="48"/>
        <v>120</v>
      </c>
      <c r="H344" s="19">
        <f t="shared" si="49"/>
        <v>5957473.007649553</v>
      </c>
      <c r="I344" s="19">
        <f t="shared" si="50"/>
        <v>2291620.8184728883</v>
      </c>
      <c r="J344" s="42">
        <f t="shared" si="51"/>
        <v>41040</v>
      </c>
      <c r="K344" s="6">
        <f t="shared" si="52"/>
        <v>-2268.8460246357927</v>
      </c>
      <c r="L344" s="19">
        <f t="shared" si="53"/>
        <v>7585.090382786889</v>
      </c>
      <c r="M344" s="19">
        <f t="shared" si="45"/>
        <v>6383025.192847931</v>
      </c>
      <c r="N344" s="12">
        <f t="shared" si="46"/>
        <v>-9.133748187155298</v>
      </c>
      <c r="O344" s="12">
        <f t="shared" si="47"/>
        <v>-3.5134170930355895</v>
      </c>
    </row>
    <row r="345" spans="1:15" ht="12.75">
      <c r="A345"/>
      <c r="B345"/>
      <c r="C345"/>
      <c r="D345"/>
      <c r="E345"/>
      <c r="F345"/>
      <c r="G345" s="6">
        <f t="shared" si="48"/>
        <v>120</v>
      </c>
      <c r="H345" s="19">
        <f t="shared" si="49"/>
        <v>5553685.510798221</v>
      </c>
      <c r="I345" s="19">
        <f t="shared" si="50"/>
        <v>3151238.4582676026</v>
      </c>
      <c r="J345" s="42">
        <f t="shared" si="51"/>
        <v>41160</v>
      </c>
      <c r="K345" s="6">
        <f t="shared" si="52"/>
        <v>-3364.895807094428</v>
      </c>
      <c r="L345" s="19">
        <f t="shared" si="53"/>
        <v>7163.480331622618</v>
      </c>
      <c r="M345" s="19">
        <f t="shared" si="45"/>
        <v>6385430.805647719</v>
      </c>
      <c r="N345" s="12">
        <f t="shared" si="46"/>
        <v>-8.505058405922716</v>
      </c>
      <c r="O345" s="12">
        <f t="shared" si="47"/>
        <v>-4.8258885178940725</v>
      </c>
    </row>
    <row r="346" spans="1:15" ht="12.75">
      <c r="A346"/>
      <c r="B346"/>
      <c r="C346"/>
      <c r="D346"/>
      <c r="E346"/>
      <c r="F346"/>
      <c r="G346" s="6">
        <f t="shared" si="48"/>
        <v>120</v>
      </c>
      <c r="H346" s="19">
        <f t="shared" si="49"/>
        <v>5027425.172901603</v>
      </c>
      <c r="I346" s="19">
        <f t="shared" si="50"/>
        <v>3941363.3034046423</v>
      </c>
      <c r="J346" s="42">
        <f t="shared" si="51"/>
        <v>41280</v>
      </c>
      <c r="K346" s="6">
        <f t="shared" si="52"/>
        <v>-4385.502815805154</v>
      </c>
      <c r="L346" s="19">
        <f t="shared" si="53"/>
        <v>6584.37370947533</v>
      </c>
      <c r="M346" s="19">
        <f t="shared" si="45"/>
        <v>6388219.513960793</v>
      </c>
      <c r="N346" s="12">
        <f t="shared" si="46"/>
        <v>-7.6890511248997075</v>
      </c>
      <c r="O346" s="12">
        <f t="shared" si="47"/>
        <v>-6.028004972611261</v>
      </c>
    </row>
    <row r="347" spans="1:15" ht="12.75">
      <c r="A347"/>
      <c r="B347"/>
      <c r="C347"/>
      <c r="D347"/>
      <c r="E347"/>
      <c r="F347"/>
      <c r="G347" s="6">
        <f t="shared" si="48"/>
        <v>120</v>
      </c>
      <c r="H347" s="19">
        <f t="shared" si="49"/>
        <v>4390442.498806429</v>
      </c>
      <c r="I347" s="19">
        <f t="shared" si="50"/>
        <v>4644684.87693608</v>
      </c>
      <c r="J347" s="42">
        <f t="shared" si="51"/>
        <v>41400</v>
      </c>
      <c r="K347" s="6">
        <f t="shared" si="52"/>
        <v>-5308.188950793118</v>
      </c>
      <c r="L347" s="19">
        <f t="shared" si="53"/>
        <v>5861.013112761978</v>
      </c>
      <c r="M347" s="19">
        <f t="shared" si="45"/>
        <v>6391328.730503882</v>
      </c>
      <c r="N347" s="12">
        <f t="shared" si="46"/>
        <v>-6.705041240517214</v>
      </c>
      <c r="O347" s="12">
        <f t="shared" si="47"/>
        <v>-7.093317736772412</v>
      </c>
    </row>
    <row r="348" spans="1:15" ht="12.75">
      <c r="A348"/>
      <c r="B348"/>
      <c r="C348"/>
      <c r="D348"/>
      <c r="E348"/>
      <c r="F348"/>
      <c r="G348" s="6">
        <f t="shared" si="48"/>
        <v>120</v>
      </c>
      <c r="H348" s="19">
        <f t="shared" si="49"/>
        <v>3656907.230847807</v>
      </c>
      <c r="I348" s="19">
        <f t="shared" si="50"/>
        <v>5245862.675057994</v>
      </c>
      <c r="J348" s="42">
        <f t="shared" si="51"/>
        <v>41520</v>
      </c>
      <c r="K348" s="6">
        <f t="shared" si="52"/>
        <v>-6112.793899655184</v>
      </c>
      <c r="L348" s="19">
        <f t="shared" si="53"/>
        <v>5009.814984349288</v>
      </c>
      <c r="M348" s="19">
        <f t="shared" si="45"/>
        <v>6394688.866598092</v>
      </c>
      <c r="N348" s="12">
        <f t="shared" si="46"/>
        <v>-5.5759942008642644</v>
      </c>
      <c r="O348" s="12">
        <f t="shared" si="47"/>
        <v>-7.998808284746185</v>
      </c>
    </row>
    <row r="349" spans="1:15" ht="12.75">
      <c r="A349"/>
      <c r="B349"/>
      <c r="C349"/>
      <c r="D349"/>
      <c r="E349"/>
      <c r="F349"/>
      <c r="G349" s="6">
        <f t="shared" si="48"/>
        <v>120</v>
      </c>
      <c r="H349" s="19">
        <f t="shared" si="49"/>
        <v>2843077.64639674</v>
      </c>
      <c r="I349" s="19">
        <f t="shared" si="50"/>
        <v>5731857.633879564</v>
      </c>
      <c r="J349" s="42">
        <f t="shared" si="51"/>
        <v>41640</v>
      </c>
      <c r="K349" s="6">
        <f t="shared" si="52"/>
        <v>-6781.913203758895</v>
      </c>
      <c r="L349" s="19">
        <f t="shared" si="53"/>
        <v>4049.957990179746</v>
      </c>
      <c r="M349" s="19">
        <f t="shared" si="45"/>
        <v>6398224.944350133</v>
      </c>
      <c r="N349" s="12">
        <f t="shared" si="46"/>
        <v>-4.327896171270689</v>
      </c>
      <c r="O349" s="12">
        <f t="shared" si="47"/>
        <v>-8.72536307243518</v>
      </c>
    </row>
    <row r="350" spans="1:15" ht="12.75">
      <c r="A350"/>
      <c r="B350"/>
      <c r="C350"/>
      <c r="D350"/>
      <c r="E350"/>
      <c r="F350"/>
      <c r="G350" s="6">
        <f t="shared" si="48"/>
        <v>120</v>
      </c>
      <c r="H350" s="19">
        <f t="shared" si="49"/>
        <v>1966926.3570793746</v>
      </c>
      <c r="I350" s="19">
        <f t="shared" si="50"/>
        <v>6092207.364458066</v>
      </c>
      <c r="J350" s="42">
        <f t="shared" si="51"/>
        <v>41760</v>
      </c>
      <c r="K350" s="6">
        <f t="shared" si="52"/>
        <v>-7301.2607443113775</v>
      </c>
      <c r="L350" s="19">
        <f t="shared" si="53"/>
        <v>3002.9144214875246</v>
      </c>
      <c r="M350" s="19">
        <f t="shared" si="45"/>
        <v>6401858.313468882</v>
      </c>
      <c r="N350" s="12">
        <f t="shared" si="46"/>
        <v>-2.9890732104222266</v>
      </c>
      <c r="O350" s="12">
        <f t="shared" si="47"/>
        <v>-9.258126904394187</v>
      </c>
    </row>
    <row r="351" spans="1:15" ht="12.75">
      <c r="A351"/>
      <c r="B351"/>
      <c r="C351"/>
      <c r="D351"/>
      <c r="E351"/>
      <c r="F351"/>
      <c r="G351" s="6">
        <f t="shared" si="48"/>
        <v>120</v>
      </c>
      <c r="H351" s="19">
        <f t="shared" si="49"/>
        <v>1047732.4135319293</v>
      </c>
      <c r="I351" s="19">
        <f t="shared" si="50"/>
        <v>6319240.067613293</v>
      </c>
      <c r="J351" s="42">
        <f t="shared" si="51"/>
        <v>41880</v>
      </c>
      <c r="K351" s="6">
        <f t="shared" si="52"/>
        <v>-7659.9495295620445</v>
      </c>
      <c r="L351" s="19">
        <f t="shared" si="53"/>
        <v>1891.939192960222</v>
      </c>
      <c r="M351" s="19">
        <f t="shared" si="45"/>
        <v>6405508.429663855</v>
      </c>
      <c r="N351" s="12">
        <f t="shared" si="46"/>
        <v>-1.5894840895929103</v>
      </c>
      <c r="O351" s="12">
        <f t="shared" si="47"/>
        <v>-9.586733612573552</v>
      </c>
    </row>
    <row r="352" spans="1:15" ht="12.75">
      <c r="A352"/>
      <c r="B352"/>
      <c r="C352"/>
      <c r="D352"/>
      <c r="E352"/>
      <c r="F352"/>
      <c r="G352" s="6">
        <f t="shared" si="48"/>
        <v>120</v>
      </c>
      <c r="H352" s="19">
        <f t="shared" si="49"/>
        <v>105649.89909434598</v>
      </c>
      <c r="I352" s="19">
        <f t="shared" si="50"/>
        <v>6408223.806747461</v>
      </c>
      <c r="J352" s="42">
        <f t="shared" si="51"/>
        <v>42000</v>
      </c>
      <c r="K352" s="6">
        <f t="shared" si="52"/>
        <v>-7850.687620313194</v>
      </c>
      <c r="L352" s="19">
        <f t="shared" si="53"/>
        <v>741.5311594513958</v>
      </c>
      <c r="M352" s="19">
        <f t="shared" si="45"/>
        <v>6409094.652019392</v>
      </c>
      <c r="N352" s="12">
        <f t="shared" si="46"/>
        <v>-0.16000945892709464</v>
      </c>
      <c r="O352" s="12">
        <f t="shared" si="47"/>
        <v>-9.705417920803887</v>
      </c>
    </row>
    <row r="353" spans="1:15" ht="12.75">
      <c r="A353"/>
      <c r="B353"/>
      <c r="C353"/>
      <c r="D353"/>
      <c r="E353"/>
      <c r="F353"/>
      <c r="G353" s="6">
        <f t="shared" si="48"/>
        <v>120</v>
      </c>
      <c r="H353" s="19">
        <f t="shared" si="49"/>
        <v>-838736.7515517875</v>
      </c>
      <c r="I353" s="19">
        <f t="shared" si="50"/>
        <v>6357449.527822052</v>
      </c>
      <c r="J353" s="42">
        <f t="shared" si="51"/>
        <v>42120</v>
      </c>
      <c r="K353" s="6">
        <f t="shared" si="52"/>
        <v>-7869.888755384445</v>
      </c>
      <c r="L353" s="19">
        <f t="shared" si="53"/>
        <v>-423.11899104507074</v>
      </c>
      <c r="M353" s="19">
        <f t="shared" si="45"/>
        <v>6412538.018383087</v>
      </c>
      <c r="N353" s="12">
        <f t="shared" si="46"/>
        <v>1.2682429032886031</v>
      </c>
      <c r="O353" s="12">
        <f t="shared" si="47"/>
        <v>-9.61301651770766</v>
      </c>
    </row>
    <row r="354" spans="1:15" ht="12.75">
      <c r="A354"/>
      <c r="B354"/>
      <c r="C354"/>
      <c r="D354"/>
      <c r="E354"/>
      <c r="F354"/>
      <c r="G354" s="6">
        <f t="shared" si="48"/>
        <v>120</v>
      </c>
      <c r="H354" s="19">
        <f t="shared" si="49"/>
        <v>-1764860.704390565</v>
      </c>
      <c r="I354" s="19">
        <f t="shared" si="50"/>
        <v>6168247.811041653</v>
      </c>
      <c r="J354" s="42">
        <f t="shared" si="51"/>
        <v>42240</v>
      </c>
      <c r="K354" s="6">
        <f t="shared" si="52"/>
        <v>-7717.699606989813</v>
      </c>
      <c r="L354" s="19">
        <f t="shared" si="53"/>
        <v>-1576.68097316999</v>
      </c>
      <c r="M354" s="19">
        <f t="shared" si="45"/>
        <v>6415762.960421941</v>
      </c>
      <c r="N354" s="12">
        <f t="shared" si="46"/>
        <v>2.664600653231265</v>
      </c>
      <c r="O354" s="12">
        <f t="shared" si="47"/>
        <v>-9.312869341872226</v>
      </c>
    </row>
    <row r="355" spans="1:15" ht="12.75">
      <c r="A355"/>
      <c r="B355"/>
      <c r="C355"/>
      <c r="D355"/>
      <c r="E355"/>
      <c r="F355"/>
      <c r="G355" s="6">
        <f t="shared" si="48"/>
        <v>120</v>
      </c>
      <c r="H355" s="19">
        <f t="shared" si="49"/>
        <v>-2652614.4078228124</v>
      </c>
      <c r="I355" s="19">
        <f t="shared" si="50"/>
        <v>5844940.775738294</v>
      </c>
      <c r="J355" s="42">
        <f t="shared" si="51"/>
        <v>42360</v>
      </c>
      <c r="K355" s="6">
        <f t="shared" si="52"/>
        <v>-7397.9475286020615</v>
      </c>
      <c r="L355" s="19">
        <f t="shared" si="53"/>
        <v>-2694.225294194657</v>
      </c>
      <c r="M355" s="19">
        <f t="shared" si="45"/>
        <v>6418698.923339319</v>
      </c>
      <c r="N355" s="12">
        <f t="shared" si="46"/>
        <v>3.999445061165828</v>
      </c>
      <c r="O355" s="12">
        <f t="shared" si="47"/>
        <v>-8.812633848852553</v>
      </c>
    </row>
    <row r="356" spans="1:15" ht="12.75">
      <c r="A356"/>
      <c r="B356"/>
      <c r="C356"/>
      <c r="D356"/>
      <c r="E356"/>
      <c r="F356"/>
      <c r="G356" s="6">
        <f t="shared" si="48"/>
        <v>120</v>
      </c>
      <c r="H356" s="19">
        <f t="shared" si="49"/>
        <v>-3482776.102374272</v>
      </c>
      <c r="I356" s="19">
        <f t="shared" si="50"/>
        <v>5394731.813011458</v>
      </c>
      <c r="J356" s="42">
        <f t="shared" si="51"/>
        <v>42480</v>
      </c>
      <c r="K356" s="6">
        <f t="shared" si="52"/>
        <v>-6918.014121262162</v>
      </c>
      <c r="L356" s="19">
        <f t="shared" si="53"/>
        <v>-3751.7413560569635</v>
      </c>
      <c r="M356" s="19">
        <f t="shared" si="45"/>
        <v>6421281.859067333</v>
      </c>
      <c r="N356" s="12">
        <f t="shared" si="46"/>
        <v>5.244776449703809</v>
      </c>
      <c r="O356" s="12">
        <f t="shared" si="47"/>
        <v>-8.124025643239538</v>
      </c>
    </row>
    <row r="357" spans="1:15" ht="12.75">
      <c r="A357"/>
      <c r="B357"/>
      <c r="C357"/>
      <c r="D357"/>
      <c r="E357"/>
      <c r="F357"/>
      <c r="G357" s="6">
        <f t="shared" si="48"/>
        <v>120</v>
      </c>
      <c r="H357" s="19">
        <f t="shared" si="49"/>
        <v>-4237413.016049996</v>
      </c>
      <c r="I357" s="19">
        <f t="shared" si="50"/>
        <v>4827536.881021973</v>
      </c>
      <c r="J357" s="42">
        <f t="shared" si="51"/>
        <v>42600</v>
      </c>
      <c r="K357" s="6">
        <f t="shared" si="52"/>
        <v>-6288.640947297705</v>
      </c>
      <c r="L357" s="19">
        <f t="shared" si="53"/>
        <v>-4726.624433245708</v>
      </c>
      <c r="M357" s="19">
        <f t="shared" si="45"/>
        <v>6423455.565831936</v>
      </c>
      <c r="N357" s="12">
        <f t="shared" si="46"/>
        <v>6.374721999108237</v>
      </c>
      <c r="O357" s="12">
        <f t="shared" si="47"/>
        <v>-7.262498472628006</v>
      </c>
    </row>
    <row r="358" spans="1:15" ht="12.75">
      <c r="A358"/>
      <c r="B358"/>
      <c r="C358"/>
      <c r="D358"/>
      <c r="E358"/>
      <c r="F358"/>
      <c r="G358" s="6">
        <f t="shared" si="48"/>
        <v>120</v>
      </c>
      <c r="H358" s="19">
        <f t="shared" si="49"/>
        <v>-4900253.932938562</v>
      </c>
      <c r="I358" s="19">
        <f t="shared" si="50"/>
        <v>4155761.9710266446</v>
      </c>
      <c r="J358" s="42">
        <f t="shared" si="51"/>
        <v>42720</v>
      </c>
      <c r="K358" s="6">
        <f t="shared" si="52"/>
        <v>-5523.674307404716</v>
      </c>
      <c r="L358" s="19">
        <f t="shared" si="53"/>
        <v>-5598.124249961069</v>
      </c>
      <c r="M358" s="19">
        <f t="shared" si="45"/>
        <v>6425172.8511465825</v>
      </c>
      <c r="N358" s="12">
        <f t="shared" si="46"/>
        <v>7.365983903214444</v>
      </c>
      <c r="O358" s="12">
        <f t="shared" si="47"/>
        <v>-6.246875407498763</v>
      </c>
    </row>
    <row r="359" spans="1:15" ht="12.75">
      <c r="A359"/>
      <c r="B359"/>
      <c r="C359"/>
      <c r="D359"/>
      <c r="E359"/>
      <c r="F359"/>
      <c r="G359" s="6">
        <f t="shared" si="48"/>
        <v>120</v>
      </c>
      <c r="H359" s="19">
        <f t="shared" si="49"/>
        <v>-5457024.68162084</v>
      </c>
      <c r="I359" s="19">
        <f t="shared" si="50"/>
        <v>3394032.055163334</v>
      </c>
      <c r="J359" s="42">
        <f t="shared" si="51"/>
        <v>42840</v>
      </c>
      <c r="K359" s="6">
        <f t="shared" si="52"/>
        <v>-4639.756239018983</v>
      </c>
      <c r="L359" s="19">
        <f t="shared" si="53"/>
        <v>-6347.74929886092</v>
      </c>
      <c r="M359" s="19">
        <f t="shared" si="45"/>
        <v>6426396.499384027</v>
      </c>
      <c r="N359" s="12">
        <f t="shared" si="46"/>
        <v>8.198228001536432</v>
      </c>
      <c r="O359" s="12">
        <f t="shared" si="47"/>
        <v>-5.098941319885641</v>
      </c>
    </row>
    <row r="360" spans="1:15" ht="12.75">
      <c r="A360"/>
      <c r="B360"/>
      <c r="C360"/>
      <c r="D360"/>
      <c r="E360"/>
      <c r="F360"/>
      <c r="G360" s="6">
        <f t="shared" si="48"/>
        <v>120</v>
      </c>
      <c r="H360" s="19">
        <f t="shared" si="49"/>
        <v>-5895740.947080993</v>
      </c>
      <c r="I360" s="19">
        <f t="shared" si="50"/>
        <v>2558877.3842936708</v>
      </c>
      <c r="J360" s="42">
        <f t="shared" si="51"/>
        <v>42960</v>
      </c>
      <c r="K360" s="6">
        <f t="shared" si="52"/>
        <v>-3655.9688788346116</v>
      </c>
      <c r="L360" s="19">
        <f t="shared" si="53"/>
        <v>-6959.622257247197</v>
      </c>
      <c r="M360" s="19">
        <f t="shared" si="45"/>
        <v>6427100.02901286</v>
      </c>
      <c r="N360" s="12">
        <f t="shared" si="46"/>
        <v>8.8544143592493</v>
      </c>
      <c r="O360" s="12">
        <f t="shared" si="47"/>
        <v>-3.8430047823362945</v>
      </c>
    </row>
    <row r="361" spans="1:15" ht="12.75">
      <c r="A361"/>
      <c r="B361"/>
      <c r="C361"/>
      <c r="D361"/>
      <c r="E361"/>
      <c r="F361"/>
      <c r="G361" s="6">
        <f t="shared" si="48"/>
        <v>120</v>
      </c>
      <c r="H361" s="19">
        <f t="shared" si="49"/>
        <v>-6206953.645767957</v>
      </c>
      <c r="I361" s="19">
        <f t="shared" si="50"/>
        <v>1668383.4445583643</v>
      </c>
      <c r="J361" s="42">
        <f t="shared" si="51"/>
        <v>43080</v>
      </c>
      <c r="K361" s="6">
        <f t="shared" si="52"/>
        <v>-2593.4391557246954</v>
      </c>
      <c r="L361" s="19">
        <f t="shared" si="53"/>
        <v>-7420.7828311275525</v>
      </c>
      <c r="M361" s="19">
        <f t="shared" si="45"/>
        <v>6427268.228321311</v>
      </c>
      <c r="N361" s="12">
        <f t="shared" si="46"/>
        <v>9.32107182577206</v>
      </c>
      <c r="O361" s="12">
        <f t="shared" si="47"/>
        <v>-2.5054354852900547</v>
      </c>
    </row>
    <row r="362" spans="1:15" ht="12.75">
      <c r="A362"/>
      <c r="B362"/>
      <c r="C362"/>
      <c r="D362"/>
      <c r="E362"/>
      <c r="F362"/>
      <c r="G362" s="6">
        <f t="shared" si="48"/>
        <v>120</v>
      </c>
      <c r="H362" s="19">
        <f t="shared" si="49"/>
        <v>-6383942.910163803</v>
      </c>
      <c r="I362" s="19">
        <f t="shared" si="50"/>
        <v>741811.2338348813</v>
      </c>
      <c r="J362" s="42">
        <f t="shared" si="51"/>
        <v>43200</v>
      </c>
      <c r="K362" s="6">
        <f t="shared" si="52"/>
        <v>-1474.9105366320482</v>
      </c>
      <c r="L362" s="19">
        <f t="shared" si="53"/>
        <v>-7721.435089362359</v>
      </c>
      <c r="M362" s="19">
        <f t="shared" si="45"/>
        <v>6426897.461985395</v>
      </c>
      <c r="N362" s="12">
        <f t="shared" si="46"/>
        <v>9.588518444468011</v>
      </c>
      <c r="O362" s="12">
        <f t="shared" si="47"/>
        <v>-1.1141814389685427</v>
      </c>
    </row>
    <row r="363" spans="1:15" ht="12.75">
      <c r="A363"/>
      <c r="B363"/>
      <c r="C363"/>
      <c r="D363"/>
      <c r="E363"/>
      <c r="F363"/>
      <c r="G363" s="6">
        <f t="shared" si="48"/>
        <v>120</v>
      </c>
      <c r="H363" s="19">
        <f t="shared" si="49"/>
        <v>-6422857.508959309</v>
      </c>
      <c r="I363" s="19">
        <f t="shared" si="50"/>
        <v>-200805.18960974878</v>
      </c>
      <c r="J363" s="42">
        <f t="shared" si="51"/>
        <v>43320</v>
      </c>
      <c r="K363" s="6">
        <f t="shared" si="52"/>
        <v>-324.2883232958868</v>
      </c>
      <c r="L363" s="19">
        <f t="shared" si="53"/>
        <v>-7855.136862038584</v>
      </c>
      <c r="M363" s="19">
        <f t="shared" si="45"/>
        <v>6425995.744207212</v>
      </c>
      <c r="N363" s="12">
        <f t="shared" si="46"/>
        <v>9.6510288298678</v>
      </c>
      <c r="O363" s="12">
        <f t="shared" si="47"/>
        <v>0.3017312265463545</v>
      </c>
    </row>
    <row r="364" spans="1:15" ht="12.75">
      <c r="A364"/>
      <c r="B364"/>
      <c r="C364"/>
      <c r="D364"/>
      <c r="E364"/>
      <c r="F364"/>
      <c r="G364" s="6">
        <f t="shared" si="48"/>
        <v>120</v>
      </c>
      <c r="H364" s="19">
        <f t="shared" si="49"/>
        <v>-6322797.292604719</v>
      </c>
      <c r="I364" s="19">
        <f t="shared" si="50"/>
        <v>-1139076.6833921112</v>
      </c>
      <c r="J364" s="42">
        <f t="shared" si="51"/>
        <v>43440</v>
      </c>
      <c r="K364" s="6">
        <f t="shared" si="52"/>
        <v>833.835136288249</v>
      </c>
      <c r="L364" s="19">
        <f t="shared" si="53"/>
        <v>-7818.929114853021</v>
      </c>
      <c r="M364" s="19">
        <f t="shared" si="45"/>
        <v>6424582.577414438</v>
      </c>
      <c r="N364" s="12">
        <f t="shared" si="46"/>
        <v>9.506948432315209</v>
      </c>
      <c r="O364" s="12">
        <f t="shared" si="47"/>
        <v>1.7127139758422179</v>
      </c>
    </row>
    <row r="365" spans="1:15" ht="12.75">
      <c r="A365"/>
      <c r="B365"/>
      <c r="C365"/>
      <c r="D365"/>
      <c r="E365"/>
      <c r="F365"/>
      <c r="G365" s="6">
        <f t="shared" si="48"/>
        <v>120</v>
      </c>
      <c r="H365" s="19">
        <f t="shared" si="49"/>
        <v>-6085837.018824791</v>
      </c>
      <c r="I365" s="19">
        <f t="shared" si="50"/>
        <v>-2052685.0959223458</v>
      </c>
      <c r="J365" s="42">
        <f t="shared" si="51"/>
        <v>43560</v>
      </c>
      <c r="K365" s="6">
        <f t="shared" si="52"/>
        <v>1974.6689481660742</v>
      </c>
      <c r="L365" s="19">
        <f t="shared" si="53"/>
        <v>-7613.403437751955</v>
      </c>
      <c r="M365" s="19">
        <f t="shared" si="45"/>
        <v>6422688.558751696</v>
      </c>
      <c r="N365" s="12">
        <f t="shared" si="46"/>
        <v>9.1587531582777</v>
      </c>
      <c r="O365" s="12">
        <f t="shared" si="47"/>
        <v>3.0891455106464125</v>
      </c>
    </row>
    <row r="366" spans="1:15" ht="12.75">
      <c r="A366"/>
      <c r="B366"/>
      <c r="C366"/>
      <c r="D366"/>
      <c r="E366"/>
      <c r="F366"/>
      <c r="G366" s="6">
        <f t="shared" si="48"/>
        <v>120</v>
      </c>
      <c r="H366" s="19">
        <f t="shared" si="49"/>
        <v>-5716990.699565663</v>
      </c>
      <c r="I366" s="19">
        <f t="shared" si="50"/>
        <v>-2921809.813099272</v>
      </c>
      <c r="J366" s="42">
        <f t="shared" si="51"/>
        <v>43680</v>
      </c>
      <c r="K366" s="6">
        <f t="shared" si="52"/>
        <v>3073.719327159398</v>
      </c>
      <c r="L366" s="19">
        <f t="shared" si="53"/>
        <v>-7242.705976474385</v>
      </c>
      <c r="M366" s="19">
        <f t="shared" si="45"/>
        <v>6420354.759890102</v>
      </c>
      <c r="N366" s="12">
        <f t="shared" si="46"/>
        <v>8.613051311033251</v>
      </c>
      <c r="O366" s="12">
        <f t="shared" si="47"/>
        <v>4.40191337782243</v>
      </c>
    </row>
    <row r="367" spans="1:15" ht="12.75">
      <c r="A367"/>
      <c r="B367"/>
      <c r="C367"/>
      <c r="D367"/>
      <c r="E367"/>
      <c r="F367"/>
      <c r="G367" s="6">
        <f t="shared" si="48"/>
        <v>120</v>
      </c>
      <c r="H367" s="19">
        <f t="shared" si="49"/>
        <v>-5224116.441427656</v>
      </c>
      <c r="I367" s="19">
        <f t="shared" si="50"/>
        <v>-3727546.9776355554</v>
      </c>
      <c r="J367" s="42">
        <f t="shared" si="51"/>
        <v>43800</v>
      </c>
      <c r="K367" s="6">
        <f t="shared" si="52"/>
        <v>4107.285484483388</v>
      </c>
      <c r="L367" s="19">
        <f t="shared" si="53"/>
        <v>-6714.476371135694</v>
      </c>
      <c r="M367" s="19">
        <f t="shared" si="45"/>
        <v>6417631.889106349</v>
      </c>
      <c r="N367" s="12">
        <f t="shared" si="46"/>
        <v>7.880523472827145</v>
      </c>
      <c r="O367" s="12">
        <f t="shared" si="47"/>
        <v>5.622964530494886</v>
      </c>
    </row>
    <row r="368" spans="1:15" ht="12.75">
      <c r="A368"/>
      <c r="B368"/>
      <c r="C368"/>
      <c r="D368"/>
      <c r="E368"/>
      <c r="F368"/>
      <c r="G368" s="6">
        <f t="shared" si="48"/>
        <v>120</v>
      </c>
      <c r="H368" s="19">
        <f t="shared" si="49"/>
        <v>-4617762.645280939</v>
      </c>
      <c r="I368" s="19">
        <f t="shared" si="50"/>
        <v>-4452313.452932713</v>
      </c>
      <c r="J368" s="42">
        <f t="shared" si="51"/>
        <v>43920</v>
      </c>
      <c r="K368" s="6">
        <f t="shared" si="52"/>
        <v>5052.948301222646</v>
      </c>
      <c r="L368" s="19">
        <f t="shared" si="53"/>
        <v>-6039.7206274763075</v>
      </c>
      <c r="M368" s="19">
        <f t="shared" si="45"/>
        <v>6414579.248190611</v>
      </c>
      <c r="N368" s="12">
        <f t="shared" si="46"/>
        <v>6.975794975899144</v>
      </c>
      <c r="O368" s="12">
        <f t="shared" si="47"/>
        <v>6.725860162569408</v>
      </c>
    </row>
    <row r="369" spans="1:15" ht="12.75">
      <c r="A369"/>
      <c r="B369"/>
      <c r="C369"/>
      <c r="D369"/>
      <c r="E369"/>
      <c r="F369"/>
      <c r="G369" s="6">
        <f t="shared" si="48"/>
        <v>120</v>
      </c>
      <c r="H369" s="19">
        <f t="shared" si="49"/>
        <v>-3910957.4014812736</v>
      </c>
      <c r="I369" s="19">
        <f t="shared" si="50"/>
        <v>-5080227.54188887</v>
      </c>
      <c r="J369" s="42">
        <f t="shared" si="51"/>
        <v>44040</v>
      </c>
      <c r="K369" s="6">
        <f t="shared" si="52"/>
        <v>5890.043698330543</v>
      </c>
      <c r="L369" s="19">
        <f t="shared" si="53"/>
        <v>-5232.617407967979</v>
      </c>
      <c r="M369" s="19">
        <f t="shared" si="45"/>
        <v>6411263.500556453</v>
      </c>
      <c r="N369" s="12">
        <f t="shared" si="46"/>
        <v>5.91723520238171</v>
      </c>
      <c r="O369" s="12">
        <f t="shared" si="47"/>
        <v>7.686327965522809</v>
      </c>
    </row>
    <row r="370" spans="1:15" ht="12.75">
      <c r="A370"/>
      <c r="B370"/>
      <c r="C370"/>
      <c r="D370"/>
      <c r="E370"/>
      <c r="F370"/>
      <c r="G370" s="6">
        <f t="shared" si="48"/>
        <v>120</v>
      </c>
      <c r="H370" s="19">
        <f t="shared" si="49"/>
        <v>-3118943.9707673118</v>
      </c>
      <c r="I370" s="19">
        <f t="shared" si="50"/>
        <v>-5597458.508141499</v>
      </c>
      <c r="J370" s="42">
        <f t="shared" si="51"/>
        <v>44160</v>
      </c>
      <c r="K370" s="6">
        <f t="shared" si="52"/>
        <v>6600.111922616348</v>
      </c>
      <c r="L370" s="19">
        <f t="shared" si="53"/>
        <v>-4310.258052105241</v>
      </c>
      <c r="M370" s="19">
        <f t="shared" si="45"/>
        <v>6407757.270929621</v>
      </c>
      <c r="N370" s="12">
        <f t="shared" si="46"/>
        <v>4.726678280685894</v>
      </c>
      <c r="O370" s="12">
        <f t="shared" si="47"/>
        <v>8.482802450267785</v>
      </c>
    </row>
    <row r="371" spans="1:15" ht="12.75">
      <c r="A371"/>
      <c r="B371"/>
      <c r="C371"/>
      <c r="D371"/>
      <c r="E371"/>
      <c r="F371"/>
      <c r="G371" s="6">
        <f t="shared" si="48"/>
        <v>120</v>
      </c>
      <c r="H371" s="19">
        <f t="shared" si="49"/>
        <v>-2258866.372811473</v>
      </c>
      <c r="I371" s="19">
        <f t="shared" si="50"/>
        <v>-5992537.119110272</v>
      </c>
      <c r="J371" s="42">
        <f t="shared" si="51"/>
        <v>44280</v>
      </c>
      <c r="K371" s="6">
        <f t="shared" si="52"/>
        <v>7167.313316298656</v>
      </c>
      <c r="L371" s="19">
        <f t="shared" si="53"/>
        <v>-3292.321758073107</v>
      </c>
      <c r="M371" s="19">
        <f t="shared" si="45"/>
        <v>6404137.601124207</v>
      </c>
      <c r="N371" s="12">
        <f t="shared" si="46"/>
        <v>3.429060933657691</v>
      </c>
      <c r="O371" s="12">
        <f t="shared" si="47"/>
        <v>9.096941357827571</v>
      </c>
    </row>
    <row r="372" spans="1:15" ht="12.75">
      <c r="A372"/>
      <c r="B372"/>
      <c r="C372"/>
      <c r="D372"/>
      <c r="E372"/>
      <c r="F372"/>
      <c r="G372" s="6">
        <f t="shared" si="48"/>
        <v>120</v>
      </c>
      <c r="H372" s="19">
        <f t="shared" si="49"/>
        <v>-1349410.2974109636</v>
      </c>
      <c r="I372" s="19">
        <f t="shared" si="50"/>
        <v>-6256619.774526328</v>
      </c>
      <c r="J372" s="42">
        <f t="shared" si="51"/>
        <v>44400</v>
      </c>
      <c r="K372" s="6">
        <f t="shared" si="52"/>
        <v>7578.800628337579</v>
      </c>
      <c r="L372" s="19">
        <f t="shared" si="53"/>
        <v>-2200.6887951337985</v>
      </c>
      <c r="M372" s="19">
        <f t="shared" si="45"/>
        <v>6400484.290563692</v>
      </c>
      <c r="N372" s="12">
        <f t="shared" si="46"/>
        <v>2.051975345671711</v>
      </c>
      <c r="O372" s="12">
        <f t="shared" si="47"/>
        <v>9.514103715676756</v>
      </c>
    </row>
    <row r="373" spans="1:15" ht="12.75">
      <c r="A373"/>
      <c r="B373"/>
      <c r="C373"/>
      <c r="D373"/>
      <c r="E373"/>
      <c r="F373"/>
      <c r="G373" s="6">
        <f t="shared" si="48"/>
        <v>120</v>
      </c>
      <c r="H373" s="19">
        <f t="shared" si="49"/>
        <v>-410405.7770327814</v>
      </c>
      <c r="I373" s="19">
        <f t="shared" si="50"/>
        <v>-6383699.336436639</v>
      </c>
      <c r="J373" s="42">
        <f t="shared" si="51"/>
        <v>44520</v>
      </c>
      <c r="K373" s="6">
        <f t="shared" si="52"/>
        <v>7825.037669818184</v>
      </c>
      <c r="L373" s="19">
        <f t="shared" si="53"/>
        <v>-1058.9963492525878</v>
      </c>
      <c r="M373" s="19">
        <f t="shared" si="45"/>
        <v>6396878.1542126825</v>
      </c>
      <c r="N373" s="12">
        <f t="shared" si="46"/>
        <v>0.6251379387388203</v>
      </c>
      <c r="O373" s="12">
        <f t="shared" si="47"/>
        <v>9.723773075420468</v>
      </c>
    </row>
    <row r="374" spans="1:15" ht="12.75">
      <c r="A374"/>
      <c r="B374"/>
      <c r="C374"/>
      <c r="D374"/>
      <c r="E374"/>
      <c r="F374"/>
      <c r="G374" s="6">
        <f t="shared" si="48"/>
        <v>120</v>
      </c>
      <c r="H374" s="19">
        <f t="shared" si="49"/>
        <v>537600.7296632397</v>
      </c>
      <c r="I374" s="19">
        <f t="shared" si="50"/>
        <v>-6370756.566060894</v>
      </c>
      <c r="J374" s="42">
        <f t="shared" si="51"/>
        <v>44640</v>
      </c>
      <c r="K374" s="6">
        <f t="shared" si="52"/>
        <v>7900.0542224668425</v>
      </c>
      <c r="L374" s="19">
        <f t="shared" si="53"/>
        <v>107.85641979786828</v>
      </c>
      <c r="M374" s="19">
        <f t="shared" si="45"/>
        <v>6393399.234252656</v>
      </c>
      <c r="N374" s="12">
        <f t="shared" si="46"/>
        <v>-0.8202212220651383</v>
      </c>
      <c r="O374" s="12">
        <f t="shared" si="47"/>
        <v>9.719908191656007</v>
      </c>
    </row>
    <row r="375" spans="1:15" ht="12.75">
      <c r="A375"/>
      <c r="B375"/>
      <c r="C375"/>
      <c r="D375"/>
      <c r="E375"/>
      <c r="F375"/>
      <c r="G375" s="6">
        <f t="shared" si="48"/>
        <v>120</v>
      </c>
      <c r="H375" s="19">
        <f t="shared" si="49"/>
        <v>1473796.0507615227</v>
      </c>
      <c r="I375" s="19">
        <f t="shared" si="50"/>
        <v>-6217847.117725303</v>
      </c>
      <c r="J375" s="42">
        <f t="shared" si="51"/>
        <v>44760</v>
      </c>
      <c r="K375" s="6">
        <f t="shared" si="52"/>
        <v>7801.627675819026</v>
      </c>
      <c r="L375" s="19">
        <f t="shared" si="53"/>
        <v>1274.2454027965891</v>
      </c>
      <c r="M375" s="19">
        <f t="shared" si="45"/>
        <v>6390125.004931055</v>
      </c>
      <c r="N375" s="12">
        <f t="shared" si="46"/>
        <v>-2.2520392368601794</v>
      </c>
      <c r="O375" s="12">
        <f t="shared" si="47"/>
        <v>9.50120314861746</v>
      </c>
    </row>
    <row r="376" spans="1:15" ht="12.75">
      <c r="A376"/>
      <c r="B376"/>
      <c r="C376"/>
      <c r="D376"/>
      <c r="E376"/>
      <c r="F376"/>
      <c r="G376" s="6">
        <f t="shared" si="48"/>
        <v>120</v>
      </c>
      <c r="H376" s="19">
        <f t="shared" si="49"/>
        <v>2377562.0068490193</v>
      </c>
      <c r="I376" s="19">
        <f t="shared" si="50"/>
        <v>-5928120.344049621</v>
      </c>
      <c r="J376" s="42">
        <f t="shared" si="51"/>
        <v>44880</v>
      </c>
      <c r="K376" s="6">
        <f t="shared" si="52"/>
        <v>7531.382967395804</v>
      </c>
      <c r="L376" s="19">
        <f t="shared" si="53"/>
        <v>2414.389780630684</v>
      </c>
      <c r="M376" s="19">
        <f t="shared" si="45"/>
        <v>6387128.6122910455</v>
      </c>
      <c r="N376" s="12">
        <f t="shared" si="46"/>
        <v>-3.6381574877981544</v>
      </c>
      <c r="O376" s="12">
        <f t="shared" si="47"/>
        <v>9.071239932394446</v>
      </c>
    </row>
    <row r="377" spans="1:15" ht="12.75">
      <c r="A377"/>
      <c r="B377"/>
      <c r="C377"/>
      <c r="D377"/>
      <c r="E377"/>
      <c r="F377"/>
      <c r="G377" s="6">
        <f t="shared" si="48"/>
        <v>120</v>
      </c>
      <c r="H377" s="19">
        <f t="shared" si="49"/>
        <v>3228938.4951122226</v>
      </c>
      <c r="I377" s="19">
        <f t="shared" si="50"/>
        <v>-5507767.71534746</v>
      </c>
      <c r="J377" s="42">
        <f t="shared" si="51"/>
        <v>45000</v>
      </c>
      <c r="K377" s="6">
        <f t="shared" si="52"/>
        <v>7094.804068860026</v>
      </c>
      <c r="L377" s="19">
        <f t="shared" si="53"/>
        <v>3502.9385725180177</v>
      </c>
      <c r="M377" s="19">
        <f t="shared" si="45"/>
        <v>6384477.191708133</v>
      </c>
      <c r="N377" s="12">
        <f t="shared" si="46"/>
        <v>-4.947096473804304</v>
      </c>
      <c r="O377" s="12">
        <f t="shared" si="47"/>
        <v>8.43851881489047</v>
      </c>
    </row>
    <row r="378" spans="1:15" ht="12.75">
      <c r="A378"/>
      <c r="B378"/>
      <c r="C378"/>
      <c r="D378"/>
      <c r="E378"/>
      <c r="F378"/>
      <c r="G378" s="6">
        <f t="shared" si="48"/>
        <v>120</v>
      </c>
      <c r="H378" s="19">
        <f t="shared" si="49"/>
        <v>4009076.7941526435</v>
      </c>
      <c r="I378" s="19">
        <f t="shared" si="50"/>
        <v>-4965900.415710875</v>
      </c>
      <c r="J378" s="42">
        <f t="shared" si="51"/>
        <v>45120</v>
      </c>
      <c r="K378" s="6">
        <f t="shared" si="52"/>
        <v>6501.152492003509</v>
      </c>
      <c r="L378" s="19">
        <f t="shared" si="53"/>
        <v>4515.560830304874</v>
      </c>
      <c r="M378" s="19">
        <f t="shared" si="45"/>
        <v>6382230.306105436</v>
      </c>
      <c r="N378" s="12">
        <f t="shared" si="46"/>
        <v>-6.148845574358707</v>
      </c>
      <c r="O378" s="12">
        <f t="shared" si="47"/>
        <v>7.616355675297969</v>
      </c>
    </row>
    <row r="379" spans="1:15" ht="12.75">
      <c r="A379"/>
      <c r="B379"/>
      <c r="C379"/>
      <c r="D379"/>
      <c r="E379"/>
      <c r="F379"/>
      <c r="G379" s="6">
        <f t="shared" si="48"/>
        <v>120</v>
      </c>
      <c r="H379" s="19">
        <f t="shared" si="49"/>
        <v>4700671.716922299</v>
      </c>
      <c r="I379" s="19">
        <f t="shared" si="50"/>
        <v>-4314357.594349999</v>
      </c>
      <c r="J379" s="42">
        <f t="shared" si="51"/>
        <v>45240</v>
      </c>
      <c r="K379" s="6">
        <f t="shared" si="52"/>
        <v>5763.291023080465</v>
      </c>
      <c r="L379" s="19">
        <f t="shared" si="53"/>
        <v>5429.523511340631</v>
      </c>
      <c r="M379" s="19">
        <f t="shared" si="45"/>
        <v>6380438.546228523</v>
      </c>
      <c r="N379" s="12">
        <f t="shared" si="46"/>
        <v>-7.215641678036567</v>
      </c>
      <c r="O379" s="12">
        <f t="shared" si="47"/>
        <v>6.622640411087447</v>
      </c>
    </row>
    <row r="380" spans="1:15" ht="12.75">
      <c r="A380"/>
      <c r="B380"/>
      <c r="C380"/>
      <c r="D380"/>
      <c r="E380"/>
      <c r="F380"/>
      <c r="G380" s="6">
        <f t="shared" si="48"/>
        <v>120</v>
      </c>
      <c r="H380" s="19">
        <f t="shared" si="49"/>
        <v>5288361.399528228</v>
      </c>
      <c r="I380" s="19">
        <f t="shared" si="50"/>
        <v>-3567448.7510694643</v>
      </c>
      <c r="J380" s="42">
        <f t="shared" si="51"/>
        <v>45360</v>
      </c>
      <c r="K380" s="6">
        <f t="shared" si="52"/>
        <v>4897.414021716077</v>
      </c>
      <c r="L380" s="19">
        <f t="shared" si="53"/>
        <v>6224.240360671124</v>
      </c>
      <c r="M380" s="19">
        <f t="shared" si="45"/>
        <v>6379142.3313426105</v>
      </c>
      <c r="N380" s="12">
        <f t="shared" si="46"/>
        <v>-8.122708656512062</v>
      </c>
      <c r="O380" s="12">
        <f t="shared" si="47"/>
        <v>5.479456614776769</v>
      </c>
    </row>
    <row r="381" spans="1:15" ht="12.75">
      <c r="A381"/>
      <c r="B381"/>
      <c r="C381"/>
      <c r="D381"/>
      <c r="E381"/>
      <c r="F381"/>
      <c r="G381" s="6">
        <f t="shared" si="48"/>
        <v>120</v>
      </c>
      <c r="H381" s="19">
        <f t="shared" si="49"/>
        <v>5759084.077480383</v>
      </c>
      <c r="I381" s="19">
        <f t="shared" si="50"/>
        <v>-2741635.7325361436</v>
      </c>
      <c r="J381" s="42">
        <f t="shared" si="51"/>
        <v>45480</v>
      </c>
      <c r="K381" s="6">
        <f t="shared" si="52"/>
        <v>3922.688982934629</v>
      </c>
      <c r="L381" s="19">
        <f t="shared" si="53"/>
        <v>6881.775154444336</v>
      </c>
      <c r="M381" s="19">
        <f t="shared" si="45"/>
        <v>6378370.944168039</v>
      </c>
      <c r="N381" s="12">
        <f t="shared" si="46"/>
        <v>-8.848929339158525</v>
      </c>
      <c r="O381" s="12">
        <f t="shared" si="47"/>
        <v>4.212569315629529</v>
      </c>
    </row>
    <row r="382" spans="1:15" ht="12.75">
      <c r="A382"/>
      <c r="B382"/>
      <c r="C382"/>
      <c r="D382"/>
      <c r="E382"/>
      <c r="F382"/>
      <c r="G382" s="6">
        <f t="shared" si="48"/>
        <v>120</v>
      </c>
      <c r="H382" s="19">
        <f t="shared" si="49"/>
        <v>6102382.172948656</v>
      </c>
      <c r="I382" s="19">
        <f t="shared" si="50"/>
        <v>-1855161.7158577582</v>
      </c>
      <c r="J382" s="42">
        <f t="shared" si="51"/>
        <v>45600</v>
      </c>
      <c r="K382" s="6">
        <f t="shared" si="52"/>
        <v>2860.8174622356064</v>
      </c>
      <c r="L382" s="19">
        <f t="shared" si="53"/>
        <v>7387.283472319879</v>
      </c>
      <c r="M382" s="19">
        <f t="shared" si="45"/>
        <v>6378141.827892028</v>
      </c>
      <c r="N382" s="12">
        <f t="shared" si="46"/>
        <v>-9.377423122097028</v>
      </c>
      <c r="O382" s="12">
        <f t="shared" si="47"/>
        <v>2.8507943089227608</v>
      </c>
    </row>
    <row r="383" spans="1:15" ht="12.75">
      <c r="A383"/>
      <c r="B383"/>
      <c r="C383"/>
      <c r="D383"/>
      <c r="E383"/>
      <c r="F383"/>
      <c r="G383" s="6">
        <f t="shared" si="48"/>
        <v>120</v>
      </c>
      <c r="H383" s="19">
        <f t="shared" si="49"/>
        <v>6310645.375458731</v>
      </c>
      <c r="I383" s="19">
        <f t="shared" si="50"/>
        <v>-927636.2611308849</v>
      </c>
      <c r="J383" s="42">
        <f t="shared" si="51"/>
        <v>45720</v>
      </c>
      <c r="K383" s="6">
        <f t="shared" si="52"/>
        <v>1735.526687583963</v>
      </c>
      <c r="L383" s="19">
        <f t="shared" si="53"/>
        <v>7729.378789390611</v>
      </c>
      <c r="M383" s="19">
        <f t="shared" si="45"/>
        <v>6378460.165883578</v>
      </c>
      <c r="N383" s="12">
        <f t="shared" si="46"/>
        <v>-9.696005636579374</v>
      </c>
      <c r="O383" s="12">
        <f t="shared" si="47"/>
        <v>1.4252688721185922</v>
      </c>
    </row>
    <row r="384" spans="1:15" ht="12.75">
      <c r="A384"/>
      <c r="B384"/>
      <c r="C384"/>
      <c r="D384"/>
      <c r="E384"/>
      <c r="F384"/>
      <c r="G384" s="6">
        <f t="shared" si="48"/>
        <v>120</v>
      </c>
      <c r="H384" s="19">
        <f t="shared" si="49"/>
        <v>6379286.096802064</v>
      </c>
      <c r="I384" s="19">
        <f t="shared" si="50"/>
        <v>20413.065354496124</v>
      </c>
      <c r="J384" s="42">
        <f t="shared" si="51"/>
        <v>45840</v>
      </c>
      <c r="K384" s="6">
        <f t="shared" si="52"/>
        <v>572.0060111944381</v>
      </c>
      <c r="L384" s="19">
        <f t="shared" si="53"/>
        <v>7900.411054044842</v>
      </c>
      <c r="M384" s="19">
        <f t="shared" si="45"/>
        <v>6379318.756582812</v>
      </c>
      <c r="N384" s="12">
        <f t="shared" si="46"/>
        <v>-9.797511833043568</v>
      </c>
      <c r="O384" s="12">
        <f t="shared" si="47"/>
        <v>-0.03135103933645899</v>
      </c>
    </row>
    <row r="385" spans="1:15" ht="12.75">
      <c r="A385"/>
      <c r="B385"/>
      <c r="C385"/>
      <c r="D385"/>
      <c r="E385"/>
      <c r="F385"/>
      <c r="G385" s="6">
        <f t="shared" si="48"/>
        <v>120</v>
      </c>
      <c r="H385" s="19">
        <f t="shared" si="49"/>
        <v>6306842.647749569</v>
      </c>
      <c r="I385" s="19">
        <f t="shared" si="50"/>
        <v>968010.9368734321</v>
      </c>
      <c r="J385" s="42">
        <f t="shared" si="51"/>
        <v>45960</v>
      </c>
      <c r="K385" s="6">
        <f t="shared" si="52"/>
        <v>-603.6954087707902</v>
      </c>
      <c r="L385" s="19">
        <f t="shared" si="53"/>
        <v>7896.648929324467</v>
      </c>
      <c r="M385" s="19">
        <f t="shared" si="45"/>
        <v>6380698.187297326</v>
      </c>
      <c r="N385" s="12">
        <f t="shared" si="46"/>
        <v>-9.67997006746572</v>
      </c>
      <c r="O385" s="12">
        <f t="shared" si="47"/>
        <v>-1.485738176337382</v>
      </c>
    </row>
    <row r="386" spans="1:15" ht="12.75">
      <c r="A386"/>
      <c r="B386"/>
      <c r="C386"/>
      <c r="D386"/>
      <c r="E386"/>
      <c r="F386"/>
      <c r="G386" s="6">
        <f t="shared" si="48"/>
        <v>120</v>
      </c>
      <c r="H386" s="19">
        <f t="shared" si="49"/>
        <v>6095007.629725568</v>
      </c>
      <c r="I386" s="19">
        <f t="shared" si="50"/>
        <v>1894214.1786531098</v>
      </c>
      <c r="J386" s="42">
        <f t="shared" si="51"/>
        <v>46080</v>
      </c>
      <c r="K386" s="6">
        <f t="shared" si="52"/>
        <v>-1765.2918168666765</v>
      </c>
      <c r="L386" s="19">
        <f t="shared" si="53"/>
        <v>7718.360348163981</v>
      </c>
      <c r="M386" s="19">
        <f aca="true" t="shared" si="54" ref="M386:M449">SQRT(H386*H386+I386*I386)</f>
        <v>6382567.30172298</v>
      </c>
      <c r="N386" s="12">
        <f aca="true" t="shared" si="55" ref="N386:N449">(-1)*$A$8*$A$10*H386/(M386*M386*M386)</f>
        <v>-9.346621828008768</v>
      </c>
      <c r="O386" s="12">
        <f aca="true" t="shared" si="56" ref="O386:O449">(-1)*$A$8*$A$10*I386/(M386*M386*M386)</f>
        <v>-2.9047549510483575</v>
      </c>
    </row>
    <row r="387" spans="1:15" ht="12.75">
      <c r="A387"/>
      <c r="B387"/>
      <c r="C387"/>
      <c r="D387"/>
      <c r="E387"/>
      <c r="F387"/>
      <c r="G387" s="6">
        <f aca="true" t="shared" si="57" ref="G387:G450">G386</f>
        <v>120</v>
      </c>
      <c r="H387" s="19">
        <f aca="true" t="shared" si="58" ref="H387:H450">H386+G387*K387</f>
        <v>5748581.257378241</v>
      </c>
      <c r="I387" s="19">
        <f aca="true" t="shared" si="59" ref="I387:I450">I386+G387*L387</f>
        <v>2778588.9491376914</v>
      </c>
      <c r="J387" s="42">
        <f aca="true" t="shared" si="60" ref="J387:J450">J386+G387</f>
        <v>46200</v>
      </c>
      <c r="K387" s="6">
        <f t="shared" si="52"/>
        <v>-2886.8864362277286</v>
      </c>
      <c r="L387" s="19">
        <f t="shared" si="53"/>
        <v>7369.789754038178</v>
      </c>
      <c r="M387" s="19">
        <f t="shared" si="54"/>
        <v>6384883.947336122</v>
      </c>
      <c r="N387" s="12">
        <f t="shared" si="55"/>
        <v>-8.805789051200996</v>
      </c>
      <c r="O387" s="12">
        <f t="shared" si="56"/>
        <v>-4.256296823620747</v>
      </c>
    </row>
    <row r="388" spans="1:15" ht="12.75">
      <c r="A388"/>
      <c r="B388"/>
      <c r="C388"/>
      <c r="D388"/>
      <c r="E388"/>
      <c r="F388"/>
      <c r="G388" s="6">
        <f t="shared" si="57"/>
        <v>120</v>
      </c>
      <c r="H388" s="19">
        <f t="shared" si="58"/>
        <v>5275351.522693619</v>
      </c>
      <c r="I388" s="19">
        <f t="shared" si="59"/>
        <v>3601673.045362134</v>
      </c>
      <c r="J388" s="42">
        <f t="shared" si="60"/>
        <v>46320</v>
      </c>
      <c r="K388" s="6">
        <f aca="true" t="shared" si="61" ref="K388:K451">K387+G388*N387</f>
        <v>-3943.5811223718483</v>
      </c>
      <c r="L388" s="19">
        <f aca="true" t="shared" si="62" ref="L388:L451">L387+G388*O387</f>
        <v>6859.0341352036885</v>
      </c>
      <c r="M388" s="19">
        <f t="shared" si="54"/>
        <v>6387595.980779783</v>
      </c>
      <c r="N388" s="12">
        <f t="shared" si="55"/>
        <v>-8.070597967413818</v>
      </c>
      <c r="O388" s="12">
        <f t="shared" si="56"/>
        <v>-5.510088765486985</v>
      </c>
    </row>
    <row r="389" spans="1:15" ht="12.75">
      <c r="A389"/>
      <c r="B389"/>
      <c r="C389"/>
      <c r="D389"/>
      <c r="E389"/>
      <c r="F389"/>
      <c r="G389" s="6">
        <f t="shared" si="57"/>
        <v>120</v>
      </c>
      <c r="H389" s="19">
        <f t="shared" si="58"/>
        <v>4685905.177278238</v>
      </c>
      <c r="I389" s="19">
        <f t="shared" si="59"/>
        <v>4345411.863363564</v>
      </c>
      <c r="J389" s="42">
        <f t="shared" si="60"/>
        <v>46440</v>
      </c>
      <c r="K389" s="6">
        <f t="shared" si="61"/>
        <v>-4912.052878461506</v>
      </c>
      <c r="L389" s="19">
        <f t="shared" si="62"/>
        <v>6197.823483345251</v>
      </c>
      <c r="M389" s="19">
        <f t="shared" si="54"/>
        <v>6390642.502339166</v>
      </c>
      <c r="N389" s="12">
        <f t="shared" si="55"/>
        <v>-7.158574551339884</v>
      </c>
      <c r="O389" s="12">
        <f t="shared" si="56"/>
        <v>-6.638408931320502</v>
      </c>
    </row>
    <row r="390" spans="1:15" ht="12.75">
      <c r="A390"/>
      <c r="B390"/>
      <c r="C390"/>
      <c r="D390"/>
      <c r="E390"/>
      <c r="F390"/>
      <c r="G390" s="6">
        <f t="shared" si="57"/>
        <v>120</v>
      </c>
      <c r="H390" s="19">
        <f t="shared" si="58"/>
        <v>3993375.3583235634</v>
      </c>
      <c r="I390" s="19">
        <f t="shared" si="59"/>
        <v>4993557.592753978</v>
      </c>
      <c r="J390" s="42">
        <f t="shared" si="60"/>
        <v>46560</v>
      </c>
      <c r="K390" s="6">
        <f t="shared" si="61"/>
        <v>-5771.0818246222925</v>
      </c>
      <c r="L390" s="19">
        <f t="shared" si="62"/>
        <v>5401.21441158679</v>
      </c>
      <c r="M390" s="19">
        <f t="shared" si="54"/>
        <v>6393955.284846521</v>
      </c>
      <c r="N390" s="12">
        <f t="shared" si="55"/>
        <v>-6.091131505104196</v>
      </c>
      <c r="O390" s="12">
        <f t="shared" si="56"/>
        <v>-7.616718501649935</v>
      </c>
    </row>
    <row r="391" spans="1:15" ht="12.75">
      <c r="A391"/>
      <c r="B391"/>
      <c r="C391"/>
      <c r="D391"/>
      <c r="E391"/>
      <c r="F391"/>
      <c r="G391" s="6">
        <f t="shared" si="57"/>
        <v>120</v>
      </c>
      <c r="H391" s="19">
        <f t="shared" si="58"/>
        <v>3213133.245695388</v>
      </c>
      <c r="I391" s="19">
        <f t="shared" si="59"/>
        <v>5532022.575720634</v>
      </c>
      <c r="J391" s="42">
        <f t="shared" si="60"/>
        <v>46680</v>
      </c>
      <c r="K391" s="6">
        <f t="shared" si="61"/>
        <v>-6502.017605234796</v>
      </c>
      <c r="L391" s="19">
        <f t="shared" si="62"/>
        <v>4487.208191388798</v>
      </c>
      <c r="M391" s="19">
        <f t="shared" si="54"/>
        <v>6397460.35805426</v>
      </c>
      <c r="N391" s="12">
        <f t="shared" si="55"/>
        <v>-4.892969986323634</v>
      </c>
      <c r="O391" s="12">
        <f t="shared" si="56"/>
        <v>-8.424182365586196</v>
      </c>
    </row>
    <row r="392" spans="1:15" ht="12.75">
      <c r="A392"/>
      <c r="B392"/>
      <c r="C392"/>
      <c r="D392"/>
      <c r="E392"/>
      <c r="F392"/>
      <c r="G392" s="6">
        <f t="shared" si="57"/>
        <v>120</v>
      </c>
      <c r="H392" s="19">
        <f t="shared" si="58"/>
        <v>2362432.365264152</v>
      </c>
      <c r="I392" s="19">
        <f t="shared" si="59"/>
        <v>5949179.332622848</v>
      </c>
      <c r="J392" s="42">
        <f t="shared" si="60"/>
        <v>46800</v>
      </c>
      <c r="K392" s="6">
        <f t="shared" si="61"/>
        <v>-7089.174003593632</v>
      </c>
      <c r="L392" s="19">
        <f t="shared" si="62"/>
        <v>3476.306307518454</v>
      </c>
      <c r="M392" s="19">
        <f t="shared" si="54"/>
        <v>6401079.706749043</v>
      </c>
      <c r="N392" s="12">
        <f t="shared" si="55"/>
        <v>-3.591420894190461</v>
      </c>
      <c r="O392" s="12">
        <f t="shared" si="56"/>
        <v>-9.04407138702519</v>
      </c>
    </row>
    <row r="393" spans="1:15" ht="12.75">
      <c r="A393"/>
      <c r="B393"/>
      <c r="C393"/>
      <c r="D393"/>
      <c r="E393"/>
      <c r="F393"/>
      <c r="G393" s="6">
        <f t="shared" si="57"/>
        <v>120</v>
      </c>
      <c r="H393" s="19">
        <f t="shared" si="58"/>
        <v>1460015.0239565736</v>
      </c>
      <c r="I393" s="19">
        <f t="shared" si="59"/>
        <v>6236101.4615519</v>
      </c>
      <c r="J393" s="42">
        <f t="shared" si="60"/>
        <v>46920</v>
      </c>
      <c r="K393" s="6">
        <f t="shared" si="61"/>
        <v>-7520.144510896487</v>
      </c>
      <c r="L393" s="19">
        <f t="shared" si="62"/>
        <v>2391.0177410754313</v>
      </c>
      <c r="M393" s="19">
        <f t="shared" si="54"/>
        <v>6404733.039631601</v>
      </c>
      <c r="N393" s="12">
        <f t="shared" si="55"/>
        <v>-2.2157504915379636</v>
      </c>
      <c r="O393" s="12">
        <f t="shared" si="56"/>
        <v>-9.464042939276784</v>
      </c>
    </row>
    <row r="394" spans="1:15" ht="12.75">
      <c r="A394"/>
      <c r="B394"/>
      <c r="C394"/>
      <c r="D394"/>
      <c r="E394"/>
      <c r="F394"/>
      <c r="G394" s="6">
        <f t="shared" si="57"/>
        <v>120</v>
      </c>
      <c r="H394" s="19">
        <f t="shared" si="58"/>
        <v>525690.8755708485</v>
      </c>
      <c r="I394" s="19">
        <f t="shared" si="59"/>
        <v>6386741.372155366</v>
      </c>
      <c r="J394" s="42">
        <f t="shared" si="60"/>
        <v>47040</v>
      </c>
      <c r="K394" s="6">
        <f t="shared" si="61"/>
        <v>-7786.034569881042</v>
      </c>
      <c r="L394" s="19">
        <f t="shared" si="62"/>
        <v>1255.3325883622174</v>
      </c>
      <c r="M394" s="19">
        <f t="shared" si="54"/>
        <v>6408339.586153301</v>
      </c>
      <c r="N394" s="12">
        <f t="shared" si="55"/>
        <v>-0.7964536610701277</v>
      </c>
      <c r="O394" s="12">
        <f t="shared" si="56"/>
        <v>-9.67630176696046</v>
      </c>
    </row>
    <row r="395" spans="1:15" ht="12.75">
      <c r="A395"/>
      <c r="B395"/>
      <c r="C395"/>
      <c r="D395"/>
      <c r="E395"/>
      <c r="F395"/>
      <c r="G395" s="6">
        <f t="shared" si="57"/>
        <v>120</v>
      </c>
      <c r="H395" s="19">
        <f t="shared" si="58"/>
        <v>-420102.20553428645</v>
      </c>
      <c r="I395" s="19">
        <f t="shared" si="59"/>
        <v>6398042.537314602</v>
      </c>
      <c r="J395" s="42">
        <f t="shared" si="60"/>
        <v>47160</v>
      </c>
      <c r="K395" s="6">
        <f t="shared" si="61"/>
        <v>-7881.609009209457</v>
      </c>
      <c r="L395" s="19">
        <f t="shared" si="62"/>
        <v>94.1763763269621</v>
      </c>
      <c r="M395" s="19">
        <f t="shared" si="54"/>
        <v>6411819.879907875</v>
      </c>
      <c r="N395" s="12">
        <f t="shared" si="55"/>
        <v>0.6354445319503104</v>
      </c>
      <c r="O395" s="12">
        <f t="shared" si="56"/>
        <v>-9.677647705637291</v>
      </c>
    </row>
    <row r="396" spans="1:15" ht="12.75">
      <c r="A396"/>
      <c r="B396"/>
      <c r="C396"/>
      <c r="D396"/>
      <c r="E396"/>
      <c r="F396"/>
      <c r="G396" s="6">
        <f t="shared" si="57"/>
        <v>120</v>
      </c>
      <c r="H396" s="19">
        <f t="shared" si="58"/>
        <v>-1356744.8853793368</v>
      </c>
      <c r="I396" s="19">
        <f t="shared" si="59"/>
        <v>6269985.575512661</v>
      </c>
      <c r="J396" s="42">
        <f t="shared" si="60"/>
        <v>47280</v>
      </c>
      <c r="K396" s="6">
        <f t="shared" si="61"/>
        <v>-7805.35566537542</v>
      </c>
      <c r="L396" s="19">
        <f t="shared" si="62"/>
        <v>-1067.1413483495128</v>
      </c>
      <c r="M396" s="19">
        <f t="shared" si="54"/>
        <v>6415097.489605268</v>
      </c>
      <c r="N396" s="12">
        <f t="shared" si="55"/>
        <v>2.0490617077226987</v>
      </c>
      <c r="O396" s="12">
        <f t="shared" si="56"/>
        <v>-9.469420146120221</v>
      </c>
    </row>
    <row r="397" spans="1:15" ht="12.75">
      <c r="A397"/>
      <c r="B397"/>
      <c r="C397"/>
      <c r="D397"/>
      <c r="E397"/>
      <c r="F397"/>
      <c r="G397" s="6">
        <f t="shared" si="57"/>
        <v>120</v>
      </c>
      <c r="H397" s="19">
        <f t="shared" si="58"/>
        <v>-2263881.0766331805</v>
      </c>
      <c r="I397" s="19">
        <f t="shared" si="59"/>
        <v>6005568.963606588</v>
      </c>
      <c r="J397" s="42">
        <f t="shared" si="60"/>
        <v>47400</v>
      </c>
      <c r="K397" s="6">
        <f t="shared" si="61"/>
        <v>-7559.468260448696</v>
      </c>
      <c r="L397" s="19">
        <f t="shared" si="62"/>
        <v>-2203.471765883939</v>
      </c>
      <c r="M397" s="19">
        <f t="shared" si="54"/>
        <v>6418100.66186037</v>
      </c>
      <c r="N397" s="12">
        <f t="shared" si="55"/>
        <v>3.4142920183144048</v>
      </c>
      <c r="O397" s="12">
        <f t="shared" si="56"/>
        <v>-9.057351284711983</v>
      </c>
    </row>
    <row r="398" spans="1:15" ht="12.75">
      <c r="A398"/>
      <c r="B398"/>
      <c r="C398"/>
      <c r="D398"/>
      <c r="E398"/>
      <c r="F398"/>
      <c r="G398" s="6">
        <f t="shared" si="57"/>
        <v>120</v>
      </c>
      <c r="H398" s="19">
        <f t="shared" si="58"/>
        <v>-3121851.462823297</v>
      </c>
      <c r="I398" s="19">
        <f t="shared" si="59"/>
        <v>5610726.493200663</v>
      </c>
      <c r="J398" s="42">
        <f t="shared" si="60"/>
        <v>47520</v>
      </c>
      <c r="K398" s="6">
        <f t="shared" si="61"/>
        <v>-7149.753218250968</v>
      </c>
      <c r="L398" s="19">
        <f t="shared" si="62"/>
        <v>-3290.353920049377</v>
      </c>
      <c r="M398" s="19">
        <f t="shared" si="54"/>
        <v>6420763.843767793</v>
      </c>
      <c r="N398" s="12">
        <f t="shared" si="55"/>
        <v>4.702391368166859</v>
      </c>
      <c r="O398" s="12">
        <f t="shared" si="56"/>
        <v>-8.451341181656112</v>
      </c>
    </row>
    <row r="399" spans="1:15" ht="12.75">
      <c r="A399"/>
      <c r="B399"/>
      <c r="C399"/>
      <c r="D399"/>
      <c r="E399"/>
      <c r="F399"/>
      <c r="G399" s="6">
        <f t="shared" si="57"/>
        <v>120</v>
      </c>
      <c r="H399" s="19">
        <f t="shared" si="58"/>
        <v>-3912107.41331181</v>
      </c>
      <c r="I399" s="19">
        <f t="shared" si="59"/>
        <v>5094184.709778889</v>
      </c>
      <c r="J399" s="42">
        <f t="shared" si="60"/>
        <v>47640</v>
      </c>
      <c r="K399" s="6">
        <f t="shared" si="61"/>
        <v>-6585.466254070944</v>
      </c>
      <c r="L399" s="19">
        <f t="shared" si="62"/>
        <v>-4304.514861848111</v>
      </c>
      <c r="M399" s="19">
        <f t="shared" si="54"/>
        <v>6423029.057277746</v>
      </c>
      <c r="N399" s="12">
        <f t="shared" si="55"/>
        <v>5.88650797568075</v>
      </c>
      <c r="O399" s="12">
        <f t="shared" si="56"/>
        <v>-7.665167582481785</v>
      </c>
    </row>
    <row r="400" spans="1:15" ht="12.75">
      <c r="A400"/>
      <c r="B400"/>
      <c r="C400"/>
      <c r="D400"/>
      <c r="E400"/>
      <c r="F400"/>
      <c r="G400" s="6">
        <f t="shared" si="57"/>
        <v>120</v>
      </c>
      <c r="H400" s="19">
        <f t="shared" si="58"/>
        <v>-4617597.648950521</v>
      </c>
      <c r="I400" s="19">
        <f t="shared" si="59"/>
        <v>4467264.513169378</v>
      </c>
      <c r="J400" s="42">
        <f t="shared" si="60"/>
        <v>47760</v>
      </c>
      <c r="K400" s="6">
        <f t="shared" si="61"/>
        <v>-5879.085296989254</v>
      </c>
      <c r="L400" s="19">
        <f t="shared" si="62"/>
        <v>-5224.334971745925</v>
      </c>
      <c r="M400" s="19">
        <f t="shared" si="54"/>
        <v>6424847.101543804</v>
      </c>
      <c r="N400" s="12">
        <f t="shared" si="55"/>
        <v>6.942155291985648</v>
      </c>
      <c r="O400" s="12">
        <f t="shared" si="56"/>
        <v>-6.71614253525249</v>
      </c>
    </row>
    <row r="401" spans="1:15" ht="12.75">
      <c r="A401"/>
      <c r="B401"/>
      <c r="C401"/>
      <c r="D401"/>
      <c r="E401"/>
      <c r="F401"/>
      <c r="G401" s="6">
        <f t="shared" si="57"/>
        <v>120</v>
      </c>
      <c r="H401" s="19">
        <f t="shared" si="58"/>
        <v>-5223120.848384638</v>
      </c>
      <c r="I401" s="19">
        <f t="shared" si="59"/>
        <v>3743631.8640522314</v>
      </c>
      <c r="J401" s="42">
        <f t="shared" si="60"/>
        <v>47880</v>
      </c>
      <c r="K401" s="6">
        <f t="shared" si="61"/>
        <v>-5046.026661950977</v>
      </c>
      <c r="L401" s="19">
        <f t="shared" si="62"/>
        <v>-6030.272075976224</v>
      </c>
      <c r="M401" s="19">
        <f t="shared" si="54"/>
        <v>6426178.5635303855</v>
      </c>
      <c r="N401" s="12">
        <f t="shared" si="55"/>
        <v>7.847626653017477</v>
      </c>
      <c r="O401" s="12">
        <f t="shared" si="56"/>
        <v>-5.624726298360062</v>
      </c>
    </row>
    <row r="402" spans="1:15" ht="12.75">
      <c r="A402"/>
      <c r="B402"/>
      <c r="C402"/>
      <c r="D402"/>
      <c r="E402"/>
      <c r="F402"/>
      <c r="G402" s="6">
        <f t="shared" si="57"/>
        <v>120</v>
      </c>
      <c r="H402" s="19">
        <f t="shared" si="58"/>
        <v>-5715638.224015304</v>
      </c>
      <c r="I402" s="19">
        <f t="shared" si="59"/>
        <v>2939003.1562386993</v>
      </c>
      <c r="J402" s="42">
        <f t="shared" si="60"/>
        <v>48000</v>
      </c>
      <c r="K402" s="6">
        <f t="shared" si="61"/>
        <v>-4104.31146358888</v>
      </c>
      <c r="L402" s="19">
        <f t="shared" si="62"/>
        <v>-6705.239231779432</v>
      </c>
      <c r="M402" s="19">
        <f t="shared" si="54"/>
        <v>6426994.621143374</v>
      </c>
      <c r="N402" s="12">
        <f t="shared" si="55"/>
        <v>8.584352624124083</v>
      </c>
      <c r="O402" s="12">
        <f t="shared" si="56"/>
        <v>-4.414107133401222</v>
      </c>
    </row>
    <row r="403" spans="1:15" ht="12.75">
      <c r="A403"/>
      <c r="B403"/>
      <c r="C403"/>
      <c r="D403"/>
      <c r="E403"/>
      <c r="F403"/>
      <c r="G403" s="6">
        <f t="shared" si="57"/>
        <v>120</v>
      </c>
      <c r="H403" s="19">
        <f t="shared" si="58"/>
        <v>-6084540.921858583</v>
      </c>
      <c r="I403" s="19">
        <f t="shared" si="59"/>
        <v>2070811.30570419</v>
      </c>
      <c r="J403" s="42">
        <f t="shared" si="60"/>
        <v>48120</v>
      </c>
      <c r="K403" s="6">
        <f t="shared" si="61"/>
        <v>-3074.1891486939894</v>
      </c>
      <c r="L403" s="19">
        <f t="shared" si="62"/>
        <v>-7234.932087787579</v>
      </c>
      <c r="M403" s="19">
        <f t="shared" si="54"/>
        <v>6427277.626927592</v>
      </c>
      <c r="N403" s="12">
        <f t="shared" si="55"/>
        <v>9.137202788357168</v>
      </c>
      <c r="O403" s="12">
        <f t="shared" si="56"/>
        <v>-3.1097535672193555</v>
      </c>
    </row>
    <row r="404" spans="1:15" ht="12.75">
      <c r="A404"/>
      <c r="B404"/>
      <c r="C404"/>
      <c r="D404"/>
      <c r="E404"/>
      <c r="F404"/>
      <c r="G404" s="6">
        <f t="shared" si="57"/>
        <v>120</v>
      </c>
      <c r="H404" s="19">
        <f t="shared" si="58"/>
        <v>-6321867.899549518</v>
      </c>
      <c r="I404" s="19">
        <f t="shared" si="59"/>
        <v>1157839.0038017216</v>
      </c>
      <c r="J404" s="42">
        <f t="shared" si="60"/>
        <v>48240</v>
      </c>
      <c r="K404" s="6">
        <f t="shared" si="61"/>
        <v>-1977.7248140911292</v>
      </c>
      <c r="L404" s="19">
        <f t="shared" si="62"/>
        <v>-7608.102515853901</v>
      </c>
      <c r="M404" s="19">
        <f t="shared" si="54"/>
        <v>6427021.463950404</v>
      </c>
      <c r="N404" s="12">
        <f t="shared" si="55"/>
        <v>9.494733780304704</v>
      </c>
      <c r="O404" s="12">
        <f t="shared" si="56"/>
        <v>-1.7389438179076657</v>
      </c>
    </row>
    <row r="405" spans="1:15" ht="12.75">
      <c r="A405"/>
      <c r="B405"/>
      <c r="C405"/>
      <c r="D405"/>
      <c r="E405"/>
      <c r="F405"/>
      <c r="G405" s="6">
        <f t="shared" si="57"/>
        <v>120</v>
      </c>
      <c r="H405" s="19">
        <f t="shared" si="58"/>
        <v>-6422470.710804066</v>
      </c>
      <c r="I405" s="19">
        <f t="shared" si="59"/>
        <v>219825.91092138307</v>
      </c>
      <c r="J405" s="42">
        <f t="shared" si="60"/>
        <v>48360</v>
      </c>
      <c r="K405" s="6">
        <f t="shared" si="61"/>
        <v>-838.3567604545647</v>
      </c>
      <c r="L405" s="19">
        <f t="shared" si="62"/>
        <v>-7816.775774002821</v>
      </c>
      <c r="M405" s="19">
        <f t="shared" si="54"/>
        <v>6426231.668890291</v>
      </c>
      <c r="N405" s="12">
        <f t="shared" si="55"/>
        <v>9.649384779760842</v>
      </c>
      <c r="O405" s="12">
        <f t="shared" si="56"/>
        <v>-0.33027551149023354</v>
      </c>
    </row>
    <row r="406" spans="1:15" ht="12.75">
      <c r="A406"/>
      <c r="B406"/>
      <c r="C406"/>
      <c r="D406"/>
      <c r="E406"/>
      <c r="F406"/>
      <c r="G406" s="6">
        <f t="shared" si="57"/>
        <v>120</v>
      </c>
      <c r="H406" s="19">
        <f t="shared" si="58"/>
        <v>-6384122.381230057</v>
      </c>
      <c r="I406" s="19">
        <f t="shared" si="59"/>
        <v>-722943.1493244148</v>
      </c>
      <c r="J406" s="42">
        <f t="shared" si="60"/>
        <v>48480</v>
      </c>
      <c r="K406" s="6">
        <f t="shared" si="61"/>
        <v>319.5694131167363</v>
      </c>
      <c r="L406" s="19">
        <f t="shared" si="62"/>
        <v>-7856.408835381649</v>
      </c>
      <c r="M406" s="19">
        <f t="shared" si="54"/>
        <v>6424925.3206303995</v>
      </c>
      <c r="N406" s="12">
        <f t="shared" si="55"/>
        <v>9.597620598599786</v>
      </c>
      <c r="O406" s="12">
        <f t="shared" si="56"/>
        <v>1.086842270125111</v>
      </c>
    </row>
    <row r="407" spans="1:15" ht="12.75">
      <c r="A407"/>
      <c r="B407"/>
      <c r="C407"/>
      <c r="D407"/>
      <c r="E407"/>
      <c r="F407"/>
      <c r="G407" s="6">
        <f t="shared" si="57"/>
        <v>120</v>
      </c>
      <c r="H407" s="19">
        <f t="shared" si="58"/>
        <v>-6207568.315036212</v>
      </c>
      <c r="I407" s="19">
        <f t="shared" si="59"/>
        <v>-1650061.680880411</v>
      </c>
      <c r="J407" s="42">
        <f t="shared" si="60"/>
        <v>48600</v>
      </c>
      <c r="K407" s="6">
        <f t="shared" si="61"/>
        <v>1471.2838849487107</v>
      </c>
      <c r="L407" s="19">
        <f t="shared" si="62"/>
        <v>-7725.987762966635</v>
      </c>
      <c r="M407" s="19">
        <f t="shared" si="54"/>
        <v>6423130.695895219</v>
      </c>
      <c r="N407" s="12">
        <f t="shared" si="55"/>
        <v>9.340021096212373</v>
      </c>
      <c r="O407" s="12">
        <f t="shared" si="56"/>
        <v>2.482713057244024</v>
      </c>
    </row>
    <row r="408" spans="1:15" ht="12.75">
      <c r="A408"/>
      <c r="B408"/>
      <c r="C408"/>
      <c r="D408"/>
      <c r="E408"/>
      <c r="F408"/>
      <c r="G408" s="6">
        <f t="shared" si="57"/>
        <v>120</v>
      </c>
      <c r="H408" s="19">
        <f t="shared" si="58"/>
        <v>-5896517.945056909</v>
      </c>
      <c r="I408" s="19">
        <f t="shared" si="59"/>
        <v>-2541429.1444120933</v>
      </c>
      <c r="J408" s="42">
        <f t="shared" si="60"/>
        <v>48720</v>
      </c>
      <c r="K408" s="6">
        <f t="shared" si="61"/>
        <v>2592.0864164941954</v>
      </c>
      <c r="L408" s="19">
        <f t="shared" si="62"/>
        <v>-7428.062196097352</v>
      </c>
      <c r="M408" s="19">
        <f t="shared" si="54"/>
        <v>6420886.6967456555</v>
      </c>
      <c r="N408" s="12">
        <f t="shared" si="55"/>
        <v>8.881314141800738</v>
      </c>
      <c r="O408" s="12">
        <f t="shared" si="56"/>
        <v>3.827891445590069</v>
      </c>
    </row>
    <row r="409" spans="1:15" ht="12.75">
      <c r="A409"/>
      <c r="B409"/>
      <c r="C409"/>
      <c r="D409"/>
      <c r="E409"/>
      <c r="F409"/>
      <c r="G409" s="6">
        <f t="shared" si="57"/>
        <v>120</v>
      </c>
      <c r="H409" s="19">
        <f t="shared" si="58"/>
        <v>-5457576.651435675</v>
      </c>
      <c r="I409" s="19">
        <f t="shared" si="59"/>
        <v>-3377674.9711272786</v>
      </c>
      <c r="J409" s="42">
        <f t="shared" si="60"/>
        <v>48840</v>
      </c>
      <c r="K409" s="6">
        <f t="shared" si="61"/>
        <v>3657.844113510284</v>
      </c>
      <c r="L409" s="19">
        <f t="shared" si="62"/>
        <v>-6968.715222626544</v>
      </c>
      <c r="M409" s="19">
        <f t="shared" si="54"/>
        <v>6418242.058139869</v>
      </c>
      <c r="N409" s="12">
        <f t="shared" si="55"/>
        <v>8.23034791606099</v>
      </c>
      <c r="O409" s="12">
        <f t="shared" si="56"/>
        <v>5.09373334269814</v>
      </c>
    </row>
    <row r="410" spans="1:15" ht="12.75">
      <c r="A410"/>
      <c r="B410"/>
      <c r="C410"/>
      <c r="D410"/>
      <c r="E410"/>
      <c r="F410"/>
      <c r="G410" s="6">
        <f t="shared" si="57"/>
        <v>120</v>
      </c>
      <c r="H410" s="19">
        <f t="shared" si="58"/>
        <v>-4900118.347823163</v>
      </c>
      <c r="I410" s="19">
        <f t="shared" si="59"/>
        <v>-4140571.037707611</v>
      </c>
      <c r="J410" s="42">
        <f t="shared" si="60"/>
        <v>48960</v>
      </c>
      <c r="K410" s="6">
        <f t="shared" si="61"/>
        <v>4645.485863437603</v>
      </c>
      <c r="L410" s="19">
        <f t="shared" si="62"/>
        <v>-6357.467221502768</v>
      </c>
      <c r="M410" s="19">
        <f t="shared" si="54"/>
        <v>6415254.347333103</v>
      </c>
      <c r="N410" s="12">
        <f t="shared" si="55"/>
        <v>7.399997223050564</v>
      </c>
      <c r="O410" s="12">
        <f t="shared" si="56"/>
        <v>6.252953909672728</v>
      </c>
    </row>
    <row r="411" spans="1:15" ht="12.75">
      <c r="A411"/>
      <c r="B411"/>
      <c r="C411"/>
      <c r="D411"/>
      <c r="E411"/>
      <c r="F411"/>
      <c r="G411" s="6">
        <f t="shared" si="57"/>
        <v>120</v>
      </c>
      <c r="H411" s="19">
        <f t="shared" si="58"/>
        <v>-4236100.084198722</v>
      </c>
      <c r="I411" s="19">
        <f t="shared" si="59"/>
        <v>-4813424.5679886555</v>
      </c>
      <c r="J411" s="42">
        <f t="shared" si="60"/>
        <v>49080</v>
      </c>
      <c r="K411" s="6">
        <f t="shared" si="61"/>
        <v>5533.485530203671</v>
      </c>
      <c r="L411" s="19">
        <f t="shared" si="62"/>
        <v>-5607.11275234204</v>
      </c>
      <c r="M411" s="19">
        <f t="shared" si="54"/>
        <v>6411988.770659629</v>
      </c>
      <c r="N411" s="12">
        <f t="shared" si="55"/>
        <v>6.40699786904884</v>
      </c>
      <c r="O411" s="12">
        <f t="shared" si="56"/>
        <v>7.280187043966905</v>
      </c>
    </row>
    <row r="412" spans="1:15" ht="12.75">
      <c r="A412"/>
      <c r="B412"/>
      <c r="C412"/>
      <c r="D412"/>
      <c r="E412"/>
      <c r="F412"/>
      <c r="G412" s="6">
        <f t="shared" si="57"/>
        <v>120</v>
      </c>
      <c r="H412" s="19">
        <f t="shared" si="58"/>
        <v>-3479821.0512599777</v>
      </c>
      <c r="I412" s="19">
        <f t="shared" si="59"/>
        <v>-5381443.404836576</v>
      </c>
      <c r="J412" s="42">
        <f t="shared" si="60"/>
        <v>49200</v>
      </c>
      <c r="K412" s="6">
        <f t="shared" si="61"/>
        <v>6302.325274489532</v>
      </c>
      <c r="L412" s="19">
        <f t="shared" si="62"/>
        <v>-4733.490307066011</v>
      </c>
      <c r="M412" s="19">
        <f t="shared" si="54"/>
        <v>6408516.807206733</v>
      </c>
      <c r="N412" s="12">
        <f t="shared" si="55"/>
        <v>5.2717032401541255</v>
      </c>
      <c r="O412" s="12">
        <f t="shared" si="56"/>
        <v>8.152537793203766</v>
      </c>
    </row>
    <row r="413" spans="1:15" ht="12.75">
      <c r="A413"/>
      <c r="B413"/>
      <c r="C413"/>
      <c r="D413"/>
      <c r="E413"/>
      <c r="F413"/>
      <c r="G413" s="6">
        <f t="shared" si="57"/>
        <v>120</v>
      </c>
      <c r="H413" s="19">
        <f t="shared" si="58"/>
        <v>-2647629.4916630145</v>
      </c>
      <c r="I413" s="19">
        <f t="shared" si="59"/>
        <v>-5832065.697462363</v>
      </c>
      <c r="J413" s="42">
        <f t="shared" si="60"/>
        <v>49320</v>
      </c>
      <c r="K413" s="6">
        <f t="shared" si="61"/>
        <v>6934.929663308027</v>
      </c>
      <c r="L413" s="19">
        <f t="shared" si="62"/>
        <v>-3755.185771881559</v>
      </c>
      <c r="M413" s="19">
        <f t="shared" si="54"/>
        <v>6404914.693002625</v>
      </c>
      <c r="N413" s="12">
        <f t="shared" si="55"/>
        <v>4.0177581171135675</v>
      </c>
      <c r="O413" s="12">
        <f t="shared" si="56"/>
        <v>8.850116441632904</v>
      </c>
    </row>
    <row r="414" spans="1:15" ht="12.75">
      <c r="A414"/>
      <c r="B414"/>
      <c r="C414"/>
      <c r="D414"/>
      <c r="E414"/>
      <c r="F414"/>
      <c r="G414" s="6">
        <f t="shared" si="57"/>
        <v>120</v>
      </c>
      <c r="H414" s="19">
        <f t="shared" si="58"/>
        <v>-1757582.2151796161</v>
      </c>
      <c r="I414" s="19">
        <f t="shared" si="59"/>
        <v>-6155246.313328637</v>
      </c>
      <c r="J414" s="42">
        <f t="shared" si="60"/>
        <v>49440</v>
      </c>
      <c r="K414" s="6">
        <f t="shared" si="61"/>
        <v>7417.060637361655</v>
      </c>
      <c r="L414" s="19">
        <f t="shared" si="62"/>
        <v>-2693.1717988856108</v>
      </c>
      <c r="M414" s="19">
        <f t="shared" si="54"/>
        <v>6401261.783497177</v>
      </c>
      <c r="N414" s="12">
        <f t="shared" si="55"/>
        <v>2.671686591764395</v>
      </c>
      <c r="O414" s="12">
        <f t="shared" si="56"/>
        <v>9.356540423713128</v>
      </c>
    </row>
    <row r="415" spans="1:15" ht="12.75">
      <c r="A415"/>
      <c r="B415"/>
      <c r="C415"/>
      <c r="D415"/>
      <c r="E415"/>
      <c r="F415"/>
      <c r="G415" s="6">
        <f t="shared" si="57"/>
        <v>120</v>
      </c>
      <c r="H415" s="19">
        <f t="shared" si="58"/>
        <v>-829062.6517748103</v>
      </c>
      <c r="I415" s="19">
        <f t="shared" si="59"/>
        <v>-6343692.747093441</v>
      </c>
      <c r="J415" s="42">
        <f t="shared" si="60"/>
        <v>49560</v>
      </c>
      <c r="K415" s="6">
        <f t="shared" si="61"/>
        <v>7737.663028373382</v>
      </c>
      <c r="L415" s="19">
        <f t="shared" si="62"/>
        <v>-1570.3869480400353</v>
      </c>
      <c r="M415" s="19">
        <f t="shared" si="54"/>
        <v>6397638.826168121</v>
      </c>
      <c r="N415" s="12">
        <f t="shared" si="55"/>
        <v>1.2623937089011665</v>
      </c>
      <c r="O415" s="12">
        <f t="shared" si="56"/>
        <v>9.659387982306448</v>
      </c>
    </row>
    <row r="416" spans="1:15" ht="12.75">
      <c r="A416"/>
      <c r="B416"/>
      <c r="C416"/>
      <c r="D416"/>
      <c r="E416"/>
      <c r="F416"/>
      <c r="G416" s="6">
        <f t="shared" si="57"/>
        <v>120</v>
      </c>
      <c r="H416" s="19">
        <f t="shared" si="58"/>
        <v>117635.38103817229</v>
      </c>
      <c r="I416" s="19">
        <f t="shared" si="59"/>
        <v>-6393043.993913032</v>
      </c>
      <c r="J416" s="42">
        <f t="shared" si="60"/>
        <v>49680</v>
      </c>
      <c r="K416" s="6">
        <f t="shared" si="61"/>
        <v>7889.150273441522</v>
      </c>
      <c r="L416" s="19">
        <f t="shared" si="62"/>
        <v>-411.2603901632615</v>
      </c>
      <c r="M416" s="19">
        <f t="shared" si="54"/>
        <v>6394126.178844103</v>
      </c>
      <c r="N416" s="12">
        <f t="shared" si="55"/>
        <v>-0.17941592290082164</v>
      </c>
      <c r="O416" s="12">
        <f t="shared" si="56"/>
        <v>9.750585905283543</v>
      </c>
    </row>
    <row r="417" spans="1:15" ht="12.75">
      <c r="A417"/>
      <c r="B417"/>
      <c r="C417"/>
      <c r="D417"/>
      <c r="E417"/>
      <c r="F417"/>
      <c r="G417" s="6">
        <f t="shared" si="57"/>
        <v>120</v>
      </c>
      <c r="H417" s="19">
        <f t="shared" si="58"/>
        <v>1061749.824561383</v>
      </c>
      <c r="I417" s="19">
        <f t="shared" si="59"/>
        <v>-6301986.80369654</v>
      </c>
      <c r="J417" s="42">
        <f t="shared" si="60"/>
        <v>49800</v>
      </c>
      <c r="K417" s="6">
        <f t="shared" si="61"/>
        <v>7867.620362693423</v>
      </c>
      <c r="L417" s="19">
        <f t="shared" si="62"/>
        <v>758.8099184707637</v>
      </c>
      <c r="M417" s="19">
        <f t="shared" si="54"/>
        <v>6390802.012574123</v>
      </c>
      <c r="N417" s="12">
        <f t="shared" si="55"/>
        <v>-1.6218949981970614</v>
      </c>
      <c r="O417" s="12">
        <f t="shared" si="56"/>
        <v>9.626713034628231</v>
      </c>
    </row>
    <row r="418" spans="1:15" ht="12.75">
      <c r="A418"/>
      <c r="B418"/>
      <c r="C418"/>
      <c r="D418"/>
      <c r="E418"/>
      <c r="F418"/>
      <c r="G418" s="6">
        <f t="shared" si="57"/>
        <v>120</v>
      </c>
      <c r="H418" s="19">
        <f t="shared" si="58"/>
        <v>1982508.9801105564</v>
      </c>
      <c r="I418" s="19">
        <f t="shared" si="59"/>
        <v>-6072304.945781402</v>
      </c>
      <c r="J418" s="42">
        <f t="shared" si="60"/>
        <v>49920</v>
      </c>
      <c r="K418" s="6">
        <f t="shared" si="61"/>
        <v>7672.992962909776</v>
      </c>
      <c r="L418" s="19">
        <f t="shared" si="62"/>
        <v>1914.0154826261514</v>
      </c>
      <c r="M418" s="19">
        <f t="shared" si="54"/>
        <v>6387740.540346037</v>
      </c>
      <c r="N418" s="12">
        <f t="shared" si="55"/>
        <v>-3.032773573708994</v>
      </c>
      <c r="O418" s="12">
        <f t="shared" si="56"/>
        <v>9.289201792186223</v>
      </c>
    </row>
    <row r="419" spans="1:15" ht="12.75">
      <c r="A419"/>
      <c r="B419"/>
      <c r="C419"/>
      <c r="D419"/>
      <c r="E419"/>
      <c r="F419"/>
      <c r="G419" s="6">
        <f t="shared" si="57"/>
        <v>120</v>
      </c>
      <c r="H419" s="19">
        <f t="shared" si="58"/>
        <v>2859596.19619832</v>
      </c>
      <c r="I419" s="19">
        <f t="shared" si="59"/>
        <v>-5708858.582058783</v>
      </c>
      <c r="J419" s="42">
        <f t="shared" si="60"/>
        <v>50040</v>
      </c>
      <c r="K419" s="6">
        <f t="shared" si="61"/>
        <v>7309.060134064697</v>
      </c>
      <c r="L419" s="19">
        <f t="shared" si="62"/>
        <v>3028.719697688498</v>
      </c>
      <c r="M419" s="19">
        <f t="shared" si="54"/>
        <v>6385010.314420653</v>
      </c>
      <c r="N419" s="12">
        <f t="shared" si="55"/>
        <v>-4.38012523266122</v>
      </c>
      <c r="O419" s="12">
        <f t="shared" si="56"/>
        <v>8.744421872645416</v>
      </c>
    </row>
    <row r="420" spans="1:15" ht="12.75">
      <c r="A420"/>
      <c r="B420"/>
      <c r="C420"/>
      <c r="D420"/>
      <c r="E420"/>
      <c r="F420"/>
      <c r="G420" s="6">
        <f t="shared" si="57"/>
        <v>120</v>
      </c>
      <c r="H420" s="19">
        <f t="shared" si="58"/>
        <v>3673609.608935762</v>
      </c>
      <c r="I420" s="19">
        <f t="shared" si="59"/>
        <v>-5219492.543370069</v>
      </c>
      <c r="J420" s="42">
        <f t="shared" si="60"/>
        <v>50160</v>
      </c>
      <c r="K420" s="6">
        <f t="shared" si="61"/>
        <v>6783.445106145351</v>
      </c>
      <c r="L420" s="19">
        <f t="shared" si="62"/>
        <v>4078.050322405948</v>
      </c>
      <c r="M420" s="19">
        <f t="shared" si="54"/>
        <v>6382672.635280687</v>
      </c>
      <c r="N420" s="12">
        <f t="shared" si="55"/>
        <v>-5.633157812789912</v>
      </c>
      <c r="O420" s="12">
        <f t="shared" si="56"/>
        <v>8.003633572812205</v>
      </c>
    </row>
    <row r="421" spans="1:15" ht="12.75">
      <c r="A421"/>
      <c r="B421"/>
      <c r="C421"/>
      <c r="D421"/>
      <c r="E421"/>
      <c r="F421"/>
      <c r="G421" s="6">
        <f t="shared" si="57"/>
        <v>120</v>
      </c>
      <c r="H421" s="19">
        <f t="shared" si="58"/>
        <v>4406505.54916903</v>
      </c>
      <c r="I421" s="19">
        <f t="shared" si="59"/>
        <v>-4614874.181232859</v>
      </c>
      <c r="J421" s="42">
        <f t="shared" si="60"/>
        <v>50280</v>
      </c>
      <c r="K421" s="6">
        <f t="shared" si="61"/>
        <v>6107.466168610562</v>
      </c>
      <c r="L421" s="19">
        <f t="shared" si="62"/>
        <v>5038.486351143412</v>
      </c>
      <c r="M421" s="19">
        <f t="shared" si="54"/>
        <v>6380780.114019532</v>
      </c>
      <c r="N421" s="12">
        <f t="shared" si="55"/>
        <v>-6.763003487951576</v>
      </c>
      <c r="O421" s="12">
        <f t="shared" si="56"/>
        <v>7.082802877672786</v>
      </c>
    </row>
    <row r="422" spans="1:15" ht="12.75">
      <c r="A422"/>
      <c r="B422"/>
      <c r="C422"/>
      <c r="D422"/>
      <c r="E422"/>
      <c r="F422"/>
      <c r="G422" s="6">
        <f t="shared" si="57"/>
        <v>120</v>
      </c>
      <c r="H422" s="19">
        <f t="shared" si="58"/>
        <v>5042014.239175795</v>
      </c>
      <c r="I422" s="19">
        <f t="shared" si="59"/>
        <v>-3908263.4576571616</v>
      </c>
      <c r="J422" s="42">
        <f t="shared" si="60"/>
        <v>50400</v>
      </c>
      <c r="K422" s="6">
        <f t="shared" si="61"/>
        <v>5295.905750056373</v>
      </c>
      <c r="L422" s="19">
        <f t="shared" si="62"/>
        <v>5888.422696464147</v>
      </c>
      <c r="M422" s="19">
        <f t="shared" si="54"/>
        <v>6379375.427305543</v>
      </c>
      <c r="N422" s="12">
        <f t="shared" si="55"/>
        <v>-7.74348052905058</v>
      </c>
      <c r="O422" s="12">
        <f t="shared" si="56"/>
        <v>6.002276183915584</v>
      </c>
    </row>
    <row r="423" spans="1:15" ht="12.75">
      <c r="A423"/>
      <c r="B423"/>
      <c r="C423"/>
      <c r="D423"/>
      <c r="E423"/>
      <c r="F423"/>
      <c r="G423" s="6">
        <f t="shared" si="57"/>
        <v>120</v>
      </c>
      <c r="H423" s="19">
        <f t="shared" si="58"/>
        <v>5566016.809564231</v>
      </c>
      <c r="I423" s="19">
        <f t="shared" si="59"/>
        <v>-3115219.9570330796</v>
      </c>
      <c r="J423" s="42">
        <f t="shared" si="60"/>
        <v>50520</v>
      </c>
      <c r="K423" s="6">
        <f t="shared" si="61"/>
        <v>4366.688086570303</v>
      </c>
      <c r="L423" s="19">
        <f t="shared" si="62"/>
        <v>6608.695838534017</v>
      </c>
      <c r="M423" s="19">
        <f t="shared" si="54"/>
        <v>6378490.299831831</v>
      </c>
      <c r="N423" s="12">
        <f t="shared" si="55"/>
        <v>-8.551798154626157</v>
      </c>
      <c r="O423" s="12">
        <f t="shared" si="56"/>
        <v>4.786319048485913</v>
      </c>
    </row>
    <row r="424" spans="1:15" ht="12.75">
      <c r="A424"/>
      <c r="B424"/>
      <c r="C424"/>
      <c r="D424"/>
      <c r="E424"/>
      <c r="F424"/>
      <c r="G424" s="6">
        <f t="shared" si="57"/>
        <v>120</v>
      </c>
      <c r="H424" s="19">
        <f t="shared" si="58"/>
        <v>5966873.486526051</v>
      </c>
      <c r="I424" s="19">
        <f t="shared" si="59"/>
        <v>-2253253.4621108007</v>
      </c>
      <c r="J424" s="42">
        <f t="shared" si="60"/>
        <v>50640</v>
      </c>
      <c r="K424" s="6">
        <f t="shared" si="61"/>
        <v>3340.4723080151643</v>
      </c>
      <c r="L424" s="19">
        <f t="shared" si="62"/>
        <v>7183.054124352327</v>
      </c>
      <c r="M424" s="19">
        <f t="shared" si="54"/>
        <v>6378144.743475321</v>
      </c>
      <c r="N424" s="12">
        <f t="shared" si="55"/>
        <v>-9.169176737924117</v>
      </c>
      <c r="O424" s="12">
        <f t="shared" si="56"/>
        <v>3.462530130073528</v>
      </c>
    </row>
    <row r="425" spans="1:15" ht="12.75">
      <c r="A425"/>
      <c r="B425"/>
      <c r="C425"/>
      <c r="D425"/>
      <c r="E425"/>
      <c r="F425"/>
      <c r="G425" s="6">
        <f t="shared" si="57"/>
        <v>120</v>
      </c>
      <c r="H425" s="19">
        <f t="shared" si="58"/>
        <v>6235694.018461763</v>
      </c>
      <c r="I425" s="19">
        <f t="shared" si="59"/>
        <v>-1341426.5333154625</v>
      </c>
      <c r="J425" s="42">
        <f t="shared" si="60"/>
        <v>50760</v>
      </c>
      <c r="K425" s="6">
        <f t="shared" si="61"/>
        <v>2240.1710994642704</v>
      </c>
      <c r="L425" s="19">
        <f t="shared" si="62"/>
        <v>7598.55773996115</v>
      </c>
      <c r="M425" s="19">
        <f t="shared" si="54"/>
        <v>6378346.575419256</v>
      </c>
      <c r="N425" s="12">
        <f t="shared" si="55"/>
        <v>-9.581358329513327</v>
      </c>
      <c r="O425" s="12">
        <f t="shared" si="56"/>
        <v>2.06114800539601</v>
      </c>
    </row>
    <row r="426" spans="1:15" ht="12.75">
      <c r="A426"/>
      <c r="B426"/>
      <c r="C426"/>
      <c r="D426"/>
      <c r="E426"/>
      <c r="F426"/>
      <c r="G426" s="6">
        <f t="shared" si="57"/>
        <v>120</v>
      </c>
      <c r="H426" s="19">
        <f t="shared" si="58"/>
        <v>6366542.990452483</v>
      </c>
      <c r="I426" s="19">
        <f t="shared" si="59"/>
        <v>-399919.07324242196</v>
      </c>
      <c r="J426" s="42">
        <f t="shared" si="60"/>
        <v>50880</v>
      </c>
      <c r="K426" s="6">
        <f t="shared" si="61"/>
        <v>1090.4080999226712</v>
      </c>
      <c r="L426" s="19">
        <f t="shared" si="62"/>
        <v>7845.895500608672</v>
      </c>
      <c r="M426" s="19">
        <f t="shared" si="54"/>
        <v>6379091.2295108875</v>
      </c>
      <c r="N426" s="12">
        <f t="shared" si="55"/>
        <v>-9.778986867561237</v>
      </c>
      <c r="O426" s="12">
        <f t="shared" si="56"/>
        <v>0.6142742413252684</v>
      </c>
    </row>
    <row r="427" spans="1:15" ht="12.75">
      <c r="A427"/>
      <c r="B427"/>
      <c r="C427"/>
      <c r="D427"/>
      <c r="E427"/>
      <c r="F427"/>
      <c r="G427" s="6">
        <f t="shared" si="57"/>
        <v>120</v>
      </c>
      <c r="H427" s="19">
        <f t="shared" si="58"/>
        <v>6356574.551550322</v>
      </c>
      <c r="I427" s="19">
        <f t="shared" si="59"/>
        <v>550433.9359057025</v>
      </c>
      <c r="J427" s="42">
        <f t="shared" si="60"/>
        <v>51000</v>
      </c>
      <c r="K427" s="6">
        <f t="shared" si="61"/>
        <v>-83.07032418467725</v>
      </c>
      <c r="L427" s="19">
        <f t="shared" si="62"/>
        <v>7919.608409567704</v>
      </c>
      <c r="M427" s="19">
        <f t="shared" si="54"/>
        <v>6380361.866478563</v>
      </c>
      <c r="N427" s="12">
        <f t="shared" si="55"/>
        <v>-9.757843290966422</v>
      </c>
      <c r="O427" s="12">
        <f t="shared" si="56"/>
        <v>-0.8449595053184331</v>
      </c>
    </row>
    <row r="428" spans="1:15" ht="12.75">
      <c r="A428"/>
      <c r="B428"/>
      <c r="C428"/>
      <c r="D428"/>
      <c r="E428"/>
      <c r="F428"/>
      <c r="G428" s="6">
        <f t="shared" si="57"/>
        <v>120</v>
      </c>
      <c r="H428" s="19">
        <f t="shared" si="58"/>
        <v>6206093.169258244</v>
      </c>
      <c r="I428" s="19">
        <f t="shared" si="59"/>
        <v>1488619.5281772416</v>
      </c>
      <c r="J428" s="42">
        <f t="shared" si="60"/>
        <v>51120</v>
      </c>
      <c r="K428" s="6">
        <f t="shared" si="61"/>
        <v>-1254.0115191006478</v>
      </c>
      <c r="L428" s="19">
        <f t="shared" si="62"/>
        <v>7818.213268929492</v>
      </c>
      <c r="M428" s="19">
        <f t="shared" si="54"/>
        <v>6382129.779719656</v>
      </c>
      <c r="N428" s="12">
        <f t="shared" si="55"/>
        <v>-9.518927603770418</v>
      </c>
      <c r="O428" s="12">
        <f t="shared" si="56"/>
        <v>-2.2832498855268804</v>
      </c>
    </row>
    <row r="429" spans="1:15" ht="12.75">
      <c r="A429"/>
      <c r="B429"/>
      <c r="C429"/>
      <c r="D429"/>
      <c r="E429"/>
      <c r="F429"/>
      <c r="G429" s="6">
        <f t="shared" si="57"/>
        <v>120</v>
      </c>
      <c r="H429" s="19">
        <f t="shared" si="58"/>
        <v>5918539.229471873</v>
      </c>
      <c r="I429" s="19">
        <f t="shared" si="59"/>
        <v>2393926.3220971934</v>
      </c>
      <c r="J429" s="42">
        <f t="shared" si="60"/>
        <v>51240</v>
      </c>
      <c r="K429" s="6">
        <f t="shared" si="61"/>
        <v>-2396.282831553098</v>
      </c>
      <c r="L429" s="19">
        <f t="shared" si="62"/>
        <v>7544.223282666267</v>
      </c>
      <c r="M429" s="19">
        <f t="shared" si="54"/>
        <v>6384355.084613269</v>
      </c>
      <c r="N429" s="12">
        <f t="shared" si="55"/>
        <v>-9.068387221231998</v>
      </c>
      <c r="O429" s="12">
        <f t="shared" si="56"/>
        <v>-3.667974482584322</v>
      </c>
    </row>
    <row r="430" spans="1:15" ht="12.75">
      <c r="A430"/>
      <c r="B430"/>
      <c r="C430"/>
      <c r="D430"/>
      <c r="E430"/>
      <c r="F430"/>
      <c r="G430" s="6">
        <f t="shared" si="57"/>
        <v>120</v>
      </c>
      <c r="H430" s="19">
        <f t="shared" si="58"/>
        <v>5500400.51369976</v>
      </c>
      <c r="I430" s="19">
        <f t="shared" si="59"/>
        <v>3246414.283467931</v>
      </c>
      <c r="J430" s="42">
        <f t="shared" si="60"/>
        <v>51360</v>
      </c>
      <c r="K430" s="6">
        <f t="shared" si="61"/>
        <v>-3484.4892981009375</v>
      </c>
      <c r="L430" s="19">
        <f t="shared" si="62"/>
        <v>7104.066344756148</v>
      </c>
      <c r="M430" s="19">
        <f t="shared" si="54"/>
        <v>6386987.671117988</v>
      </c>
      <c r="N430" s="12">
        <f t="shared" si="55"/>
        <v>-8.417298077381629</v>
      </c>
      <c r="O430" s="12">
        <f t="shared" si="56"/>
        <v>-4.96800853657081</v>
      </c>
    </row>
    <row r="431" spans="1:15" ht="12.75">
      <c r="A431"/>
      <c r="B431"/>
      <c r="C431"/>
      <c r="D431"/>
      <c r="E431"/>
      <c r="F431"/>
      <c r="G431" s="6">
        <f t="shared" si="57"/>
        <v>120</v>
      </c>
      <c r="H431" s="19">
        <f t="shared" si="58"/>
        <v>4961052.705613351</v>
      </c>
      <c r="I431" s="19">
        <f t="shared" si="59"/>
        <v>4027362.9219120494</v>
      </c>
      <c r="J431" s="42">
        <f t="shared" si="60"/>
        <v>51480</v>
      </c>
      <c r="K431" s="6">
        <f t="shared" si="61"/>
        <v>-4494.565067386733</v>
      </c>
      <c r="L431" s="19">
        <f t="shared" si="62"/>
        <v>6507.905320367651</v>
      </c>
      <c r="M431" s="19">
        <f t="shared" si="54"/>
        <v>6389968.3921491755</v>
      </c>
      <c r="N431" s="12">
        <f t="shared" si="55"/>
        <v>-7.581311436106201</v>
      </c>
      <c r="O431" s="12">
        <f t="shared" si="56"/>
        <v>-6.1544785732057745</v>
      </c>
    </row>
    <row r="432" spans="1:15" ht="12.75">
      <c r="A432"/>
      <c r="B432"/>
      <c r="C432"/>
      <c r="D432"/>
      <c r="E432"/>
      <c r="F432"/>
      <c r="G432" s="6">
        <f t="shared" si="57"/>
        <v>120</v>
      </c>
      <c r="H432" s="19">
        <f t="shared" si="58"/>
        <v>4312534.012847014</v>
      </c>
      <c r="I432" s="19">
        <f t="shared" si="59"/>
        <v>4719687.0689020045</v>
      </c>
      <c r="J432" s="42">
        <f t="shared" si="60"/>
        <v>51600</v>
      </c>
      <c r="K432" s="6">
        <f t="shared" si="61"/>
        <v>-5404.322439719477</v>
      </c>
      <c r="L432" s="19">
        <f t="shared" si="62"/>
        <v>5769.367891582959</v>
      </c>
      <c r="M432" s="19">
        <f t="shared" si="54"/>
        <v>6393230.454185361</v>
      </c>
      <c r="N432" s="12">
        <f t="shared" si="55"/>
        <v>-6.58018465595293</v>
      </c>
      <c r="O432" s="12">
        <f t="shared" si="56"/>
        <v>-7.201430142735467</v>
      </c>
    </row>
    <row r="433" spans="1:15" ht="12.75">
      <c r="A433"/>
      <c r="B433"/>
      <c r="C433"/>
      <c r="D433"/>
      <c r="E433"/>
      <c r="F433"/>
      <c r="G433" s="6">
        <f t="shared" si="57"/>
        <v>120</v>
      </c>
      <c r="H433" s="19">
        <f t="shared" si="58"/>
        <v>3569260.6610349542</v>
      </c>
      <c r="I433" s="19">
        <f t="shared" si="59"/>
        <v>5308310.621836569</v>
      </c>
      <c r="J433" s="42">
        <f t="shared" si="60"/>
        <v>51720</v>
      </c>
      <c r="K433" s="6">
        <f t="shared" si="61"/>
        <v>-6193.944598433829</v>
      </c>
      <c r="L433" s="19">
        <f t="shared" si="62"/>
        <v>4905.196274454703</v>
      </c>
      <c r="M433" s="19">
        <f t="shared" si="54"/>
        <v>6396700.971931908</v>
      </c>
      <c r="N433" s="12">
        <f t="shared" si="55"/>
        <v>-5.437217980917974</v>
      </c>
      <c r="O433" s="12">
        <f t="shared" si="56"/>
        <v>-8.086392309879272</v>
      </c>
    </row>
    <row r="434" spans="1:15" ht="12.75">
      <c r="A434"/>
      <c r="B434"/>
      <c r="C434"/>
      <c r="D434"/>
      <c r="E434"/>
      <c r="F434"/>
      <c r="G434" s="6">
        <f t="shared" si="57"/>
        <v>120</v>
      </c>
      <c r="H434" s="19">
        <f t="shared" si="58"/>
        <v>2747691.370297676</v>
      </c>
      <c r="I434" s="19">
        <f t="shared" si="59"/>
        <v>5780490.125508872</v>
      </c>
      <c r="J434" s="42">
        <f t="shared" si="60"/>
        <v>51840</v>
      </c>
      <c r="K434" s="6">
        <f t="shared" si="61"/>
        <v>-6846.410756143986</v>
      </c>
      <c r="L434" s="19">
        <f t="shared" si="62"/>
        <v>3934.82919726919</v>
      </c>
      <c r="M434" s="19">
        <f t="shared" si="54"/>
        <v>6400302.645774955</v>
      </c>
      <c r="N434" s="12">
        <f t="shared" si="55"/>
        <v>-4.178621595540858</v>
      </c>
      <c r="O434" s="12">
        <f t="shared" si="56"/>
        <v>-8.790827504271428</v>
      </c>
    </row>
    <row r="435" spans="1:15" ht="12.75">
      <c r="A435"/>
      <c r="B435"/>
      <c r="C435"/>
      <c r="D435"/>
      <c r="E435"/>
      <c r="F435"/>
      <c r="G435" s="6">
        <f t="shared" si="57"/>
        <v>120</v>
      </c>
      <c r="H435" s="19">
        <f t="shared" si="58"/>
        <v>1865949.9285846092</v>
      </c>
      <c r="I435" s="19">
        <f t="shared" si="59"/>
        <v>6126081.713119666</v>
      </c>
      <c r="J435" s="42">
        <f t="shared" si="60"/>
        <v>51960</v>
      </c>
      <c r="K435" s="6">
        <f t="shared" si="61"/>
        <v>-7347.845347608889</v>
      </c>
      <c r="L435" s="19">
        <f t="shared" si="62"/>
        <v>2879.9298967566183</v>
      </c>
      <c r="M435" s="19">
        <f t="shared" si="54"/>
        <v>6403955.519193125</v>
      </c>
      <c r="N435" s="12">
        <f t="shared" si="55"/>
        <v>-2.8328376895172678</v>
      </c>
      <c r="O435" s="12">
        <f t="shared" si="56"/>
        <v>-9.30046133614726</v>
      </c>
    </row>
    <row r="436" spans="1:15" ht="12.75">
      <c r="A436"/>
      <c r="B436"/>
      <c r="C436"/>
      <c r="D436"/>
      <c r="E436"/>
      <c r="F436"/>
      <c r="G436" s="6">
        <f t="shared" si="57"/>
        <v>120</v>
      </c>
      <c r="H436" s="19">
        <f t="shared" si="58"/>
        <v>943415.6241424938</v>
      </c>
      <c r="I436" s="19">
        <f t="shared" si="59"/>
        <v>6337746.65748994</v>
      </c>
      <c r="J436" s="42">
        <f t="shared" si="60"/>
        <v>52080</v>
      </c>
      <c r="K436" s="6">
        <f t="shared" si="61"/>
        <v>-7687.785870350961</v>
      </c>
      <c r="L436" s="19">
        <f t="shared" si="62"/>
        <v>1763.8745364189472</v>
      </c>
      <c r="M436" s="19">
        <f t="shared" si="54"/>
        <v>6407578.773171741</v>
      </c>
      <c r="N436" s="12">
        <f t="shared" si="55"/>
        <v>-1.4298412725462075</v>
      </c>
      <c r="O436" s="12">
        <f t="shared" si="56"/>
        <v>-9.605492546360633</v>
      </c>
    </row>
    <row r="437" spans="1:15" ht="12.75">
      <c r="A437"/>
      <c r="B437"/>
      <c r="C437"/>
      <c r="D437"/>
      <c r="E437"/>
      <c r="F437"/>
      <c r="G437" s="6">
        <f t="shared" si="57"/>
        <v>120</v>
      </c>
      <c r="H437" s="19">
        <f t="shared" si="58"/>
        <v>291.6053757130867</v>
      </c>
      <c r="I437" s="19">
        <f t="shared" si="59"/>
        <v>6411092.50919262</v>
      </c>
      <c r="J437" s="42">
        <f t="shared" si="60"/>
        <v>52200</v>
      </c>
      <c r="K437" s="6">
        <f t="shared" si="61"/>
        <v>-7859.366823056506</v>
      </c>
      <c r="L437" s="19">
        <f t="shared" si="62"/>
        <v>611.2154308556712</v>
      </c>
      <c r="M437" s="19">
        <f t="shared" si="54"/>
        <v>6411092.515824383</v>
      </c>
      <c r="N437" s="12">
        <f t="shared" si="55"/>
        <v>-0.0004412310027172885</v>
      </c>
      <c r="O437" s="12">
        <f t="shared" si="56"/>
        <v>-9.700688025475955</v>
      </c>
    </row>
    <row r="438" spans="1:15" ht="12.75">
      <c r="A438"/>
      <c r="B438"/>
      <c r="C438"/>
      <c r="D438"/>
      <c r="E438"/>
      <c r="F438"/>
      <c r="G438" s="6">
        <f t="shared" si="57"/>
        <v>120</v>
      </c>
      <c r="H438" s="19">
        <f t="shared" si="58"/>
        <v>-942838.7671175068</v>
      </c>
      <c r="I438" s="19">
        <f t="shared" si="59"/>
        <v>6344748.453328447</v>
      </c>
      <c r="J438" s="42">
        <f t="shared" si="60"/>
        <v>52320</v>
      </c>
      <c r="K438" s="6">
        <f t="shared" si="61"/>
        <v>-7859.419770776833</v>
      </c>
      <c r="L438" s="19">
        <f t="shared" si="62"/>
        <v>-552.8671322014434</v>
      </c>
      <c r="M438" s="19">
        <f t="shared" si="54"/>
        <v>6414419.527657463</v>
      </c>
      <c r="N438" s="12">
        <f t="shared" si="55"/>
        <v>1.4244000314526486</v>
      </c>
      <c r="O438" s="12">
        <f t="shared" si="56"/>
        <v>-9.585371552031056</v>
      </c>
    </row>
    <row r="439" spans="1:15" ht="12.75">
      <c r="A439"/>
      <c r="B439"/>
      <c r="C439"/>
      <c r="D439"/>
      <c r="E439"/>
      <c r="F439"/>
      <c r="G439" s="6">
        <f t="shared" si="57"/>
        <v>120</v>
      </c>
      <c r="H439" s="19">
        <f t="shared" si="58"/>
        <v>-1865457.7791578085</v>
      </c>
      <c r="I439" s="19">
        <f t="shared" si="59"/>
        <v>6140375.047115027</v>
      </c>
      <c r="J439" s="42">
        <f t="shared" si="60"/>
        <v>52440</v>
      </c>
      <c r="K439" s="6">
        <f t="shared" si="61"/>
        <v>-7688.491767002515</v>
      </c>
      <c r="L439" s="19">
        <f t="shared" si="62"/>
        <v>-1703.11171844517</v>
      </c>
      <c r="M439" s="19">
        <f t="shared" si="54"/>
        <v>6417486.92597447</v>
      </c>
      <c r="N439" s="12">
        <f t="shared" si="55"/>
        <v>2.8142136993697773</v>
      </c>
      <c r="O439" s="12">
        <f t="shared" si="56"/>
        <v>-9.263317438715196</v>
      </c>
    </row>
    <row r="440" spans="1:15" ht="12.75">
      <c r="A440"/>
      <c r="B440"/>
      <c r="C440"/>
      <c r="D440"/>
      <c r="E440"/>
      <c r="F440"/>
      <c r="G440" s="6">
        <f t="shared" si="57"/>
        <v>120</v>
      </c>
      <c r="H440" s="19">
        <f t="shared" si="58"/>
        <v>-2747552.1139271855</v>
      </c>
      <c r="I440" s="19">
        <f t="shared" si="59"/>
        <v>5802609.869784107</v>
      </c>
      <c r="J440" s="42">
        <f t="shared" si="60"/>
        <v>52560</v>
      </c>
      <c r="K440" s="6">
        <f t="shared" si="61"/>
        <v>-7350.786123078142</v>
      </c>
      <c r="L440" s="19">
        <f t="shared" si="62"/>
        <v>-2814.7098110909938</v>
      </c>
      <c r="M440" s="19">
        <f t="shared" si="54"/>
        <v>6420227.715561317</v>
      </c>
      <c r="N440" s="12">
        <f t="shared" si="55"/>
        <v>4.139627551563653</v>
      </c>
      <c r="O440" s="12">
        <f t="shared" si="56"/>
        <v>-8.74256163010492</v>
      </c>
    </row>
    <row r="441" spans="1:15" ht="12.75">
      <c r="A441"/>
      <c r="B441"/>
      <c r="C441"/>
      <c r="D441"/>
      <c r="E441"/>
      <c r="F441"/>
      <c r="G441" s="6">
        <f t="shared" si="57"/>
        <v>120</v>
      </c>
      <c r="H441" s="19">
        <f t="shared" si="58"/>
        <v>-3570035.8119540457</v>
      </c>
      <c r="I441" s="19">
        <f t="shared" si="59"/>
        <v>5338951.804979677</v>
      </c>
      <c r="J441" s="42">
        <f t="shared" si="60"/>
        <v>52680</v>
      </c>
      <c r="K441" s="6">
        <f t="shared" si="61"/>
        <v>-6854.030816890503</v>
      </c>
      <c r="L441" s="19">
        <f t="shared" si="62"/>
        <v>-3863.817206703584</v>
      </c>
      <c r="M441" s="19">
        <f t="shared" si="54"/>
        <v>6422582.196790488</v>
      </c>
      <c r="N441" s="12">
        <f t="shared" si="55"/>
        <v>5.3729176686004525</v>
      </c>
      <c r="O441" s="12">
        <f t="shared" si="56"/>
        <v>-8.03514306179482</v>
      </c>
    </row>
    <row r="442" spans="1:15" ht="12.75">
      <c r="A442"/>
      <c r="B442"/>
      <c r="C442"/>
      <c r="D442"/>
      <c r="E442"/>
      <c r="F442"/>
      <c r="G442" s="6">
        <f t="shared" si="57"/>
        <v>120</v>
      </c>
      <c r="H442" s="19">
        <f t="shared" si="58"/>
        <v>-4315149.4955530595</v>
      </c>
      <c r="I442" s="19">
        <f t="shared" si="59"/>
        <v>4759587.680085402</v>
      </c>
      <c r="J442" s="42">
        <f t="shared" si="60"/>
        <v>52800</v>
      </c>
      <c r="K442" s="6">
        <f t="shared" si="61"/>
        <v>-6209.2806966584485</v>
      </c>
      <c r="L442" s="19">
        <f t="shared" si="62"/>
        <v>-4828.034374118963</v>
      </c>
      <c r="M442" s="19">
        <f t="shared" si="54"/>
        <v>6424499.206427888</v>
      </c>
      <c r="N442" s="12">
        <f t="shared" si="55"/>
        <v>6.488504843773441</v>
      </c>
      <c r="O442" s="12">
        <f t="shared" si="56"/>
        <v>-7.156787441182359</v>
      </c>
    </row>
    <row r="443" spans="1:15" ht="12.75">
      <c r="A443"/>
      <c r="B443"/>
      <c r="C443"/>
      <c r="D443"/>
      <c r="E443"/>
      <c r="F443"/>
      <c r="G443" s="6">
        <f t="shared" si="57"/>
        <v>120</v>
      </c>
      <c r="H443" s="19">
        <f t="shared" si="58"/>
        <v>-4966828.709401736</v>
      </c>
      <c r="I443" s="19">
        <f t="shared" si="59"/>
        <v>4077165.8160381005</v>
      </c>
      <c r="J443" s="42">
        <f t="shared" si="60"/>
        <v>52920</v>
      </c>
      <c r="K443" s="6">
        <f t="shared" si="61"/>
        <v>-5430.660115405635</v>
      </c>
      <c r="L443" s="19">
        <f t="shared" si="62"/>
        <v>-5686.848867060846</v>
      </c>
      <c r="M443" s="19">
        <f t="shared" si="54"/>
        <v>6425937.170561735</v>
      </c>
      <c r="N443" s="12">
        <f t="shared" si="55"/>
        <v>7.463394263812627</v>
      </c>
      <c r="O443" s="12">
        <f t="shared" si="56"/>
        <v>-6.126544268867484</v>
      </c>
    </row>
    <row r="444" spans="1:15" ht="12.75">
      <c r="A444"/>
      <c r="B444"/>
      <c r="C444"/>
      <c r="D444"/>
      <c r="E444"/>
      <c r="F444"/>
      <c r="G444" s="6">
        <f t="shared" si="57"/>
        <v>120</v>
      </c>
      <c r="H444" s="19">
        <f t="shared" si="58"/>
        <v>-5511035.04585151</v>
      </c>
      <c r="I444" s="19">
        <f t="shared" si="59"/>
        <v>3306521.7145191072</v>
      </c>
      <c r="J444" s="42">
        <f t="shared" si="60"/>
        <v>53040</v>
      </c>
      <c r="K444" s="6">
        <f t="shared" si="61"/>
        <v>-4535.05280374812</v>
      </c>
      <c r="L444" s="19">
        <f t="shared" si="62"/>
        <v>-6422.034179324944</v>
      </c>
      <c r="M444" s="19">
        <f t="shared" si="54"/>
        <v>6426864.953084819</v>
      </c>
      <c r="N444" s="12">
        <f t="shared" si="55"/>
        <v>8.27755883978178</v>
      </c>
      <c r="O444" s="12">
        <f t="shared" si="56"/>
        <v>-4.966386136040097</v>
      </c>
    </row>
    <row r="445" spans="1:15" ht="12.75">
      <c r="A445"/>
      <c r="B445"/>
      <c r="C445"/>
      <c r="D445"/>
      <c r="E445"/>
      <c r="F445"/>
      <c r="G445" s="6">
        <f t="shared" si="57"/>
        <v>120</v>
      </c>
      <c r="H445" s="19">
        <f t="shared" si="58"/>
        <v>-5936044.535008427</v>
      </c>
      <c r="I445" s="19">
        <f t="shared" si="59"/>
        <v>2464361.6526411367</v>
      </c>
      <c r="J445" s="42">
        <f t="shared" si="60"/>
        <v>53160</v>
      </c>
      <c r="K445" s="6">
        <f t="shared" si="61"/>
        <v>-3541.7457429743063</v>
      </c>
      <c r="L445" s="19">
        <f t="shared" si="62"/>
        <v>-7018.0005156497555</v>
      </c>
      <c r="M445" s="19">
        <f t="shared" si="54"/>
        <v>6427262.486985541</v>
      </c>
      <c r="N445" s="12">
        <f t="shared" si="55"/>
        <v>8.914267594983311</v>
      </c>
      <c r="O445" s="12">
        <f t="shared" si="56"/>
        <v>-3.700777359890077</v>
      </c>
    </row>
    <row r="446" spans="1:15" ht="12.75">
      <c r="A446"/>
      <c r="B446"/>
      <c r="C446"/>
      <c r="D446"/>
      <c r="E446"/>
      <c r="F446"/>
      <c r="G446" s="6">
        <f t="shared" si="57"/>
        <v>120</v>
      </c>
      <c r="H446" s="19">
        <f t="shared" si="58"/>
        <v>-6232688.570797584</v>
      </c>
      <c r="I446" s="19">
        <f t="shared" si="59"/>
        <v>1568910.3967807489</v>
      </c>
      <c r="J446" s="42">
        <f t="shared" si="60"/>
        <v>53280</v>
      </c>
      <c r="K446" s="6">
        <f t="shared" si="61"/>
        <v>-2472.033631576309</v>
      </c>
      <c r="L446" s="19">
        <f t="shared" si="62"/>
        <v>-7462.093798836565</v>
      </c>
      <c r="M446" s="19">
        <f t="shared" si="54"/>
        <v>6427121.179321078</v>
      </c>
      <c r="N446" s="12">
        <f t="shared" si="55"/>
        <v>9.360360784250705</v>
      </c>
      <c r="O446" s="12">
        <f t="shared" si="56"/>
        <v>-2.3562170939900584</v>
      </c>
    </row>
    <row r="447" spans="1:15" ht="12.75">
      <c r="A447"/>
      <c r="B447"/>
      <c r="C447"/>
      <c r="D447"/>
      <c r="E447"/>
      <c r="F447"/>
      <c r="G447" s="6">
        <f t="shared" si="57"/>
        <v>120</v>
      </c>
      <c r="H447" s="19">
        <f t="shared" si="58"/>
        <v>-6394543.411293531</v>
      </c>
      <c r="I447" s="19">
        <f t="shared" si="59"/>
        <v>639529.6147669043</v>
      </c>
      <c r="J447" s="42">
        <f t="shared" si="60"/>
        <v>53400</v>
      </c>
      <c r="K447" s="6">
        <f t="shared" si="61"/>
        <v>-1348.7903374662242</v>
      </c>
      <c r="L447" s="19">
        <f t="shared" si="62"/>
        <v>-7744.8398501153715</v>
      </c>
      <c r="M447" s="19">
        <f t="shared" si="54"/>
        <v>6426444.084179167</v>
      </c>
      <c r="N447" s="12">
        <f t="shared" si="55"/>
        <v>9.60647301324952</v>
      </c>
      <c r="O447" s="12">
        <f t="shared" si="56"/>
        <v>-0.9607603843273236</v>
      </c>
    </row>
    <row r="448" spans="1:15" ht="12.75">
      <c r="A448"/>
      <c r="B448"/>
      <c r="C448"/>
      <c r="D448"/>
      <c r="E448"/>
      <c r="F448"/>
      <c r="G448" s="6">
        <f t="shared" si="57"/>
        <v>120</v>
      </c>
      <c r="H448" s="19">
        <f t="shared" si="58"/>
        <v>-6418065.040398684</v>
      </c>
      <c r="I448" s="19">
        <f t="shared" si="59"/>
        <v>-303686.11678125383</v>
      </c>
      <c r="J448" s="42">
        <f t="shared" si="60"/>
        <v>53520</v>
      </c>
      <c r="K448" s="6">
        <f t="shared" si="61"/>
        <v>-196.01357587628172</v>
      </c>
      <c r="L448" s="19">
        <f t="shared" si="62"/>
        <v>-7860.131096234651</v>
      </c>
      <c r="M448" s="19">
        <f t="shared" si="54"/>
        <v>6425245.84123545</v>
      </c>
      <c r="N448" s="12">
        <f t="shared" si="55"/>
        <v>9.6472046783202</v>
      </c>
      <c r="O448" s="12">
        <f t="shared" si="56"/>
        <v>0.4564805915975907</v>
      </c>
    </row>
    <row r="449" spans="1:15" ht="12.75">
      <c r="A449"/>
      <c r="B449"/>
      <c r="C449"/>
      <c r="D449"/>
      <c r="E449"/>
      <c r="F449"/>
      <c r="G449" s="6">
        <f t="shared" si="57"/>
        <v>120</v>
      </c>
      <c r="H449" s="19">
        <f t="shared" si="58"/>
        <v>-6302666.922136027</v>
      </c>
      <c r="I449" s="19">
        <f t="shared" si="59"/>
        <v>-1240328.5278104066</v>
      </c>
      <c r="J449" s="42">
        <f t="shared" si="60"/>
        <v>53640</v>
      </c>
      <c r="K449" s="6">
        <f t="shared" si="61"/>
        <v>961.6509855221423</v>
      </c>
      <c r="L449" s="19">
        <f t="shared" si="62"/>
        <v>-7805.35342524294</v>
      </c>
      <c r="M449" s="19">
        <f t="shared" si="54"/>
        <v>6423552.380753811</v>
      </c>
      <c r="N449" s="12">
        <f t="shared" si="55"/>
        <v>9.481240723009092</v>
      </c>
      <c r="O449" s="12">
        <f t="shared" si="56"/>
        <v>1.8658535336023163</v>
      </c>
    </row>
    <row r="450" spans="1:15" ht="12.75">
      <c r="A450"/>
      <c r="B450"/>
      <c r="C450"/>
      <c r="D450"/>
      <c r="E450"/>
      <c r="F450"/>
      <c r="G450" s="6">
        <f t="shared" si="57"/>
        <v>120</v>
      </c>
      <c r="H450" s="19">
        <f t="shared" si="58"/>
        <v>-6050738.937462039</v>
      </c>
      <c r="I450" s="19">
        <f t="shared" si="59"/>
        <v>-2150102.647955686</v>
      </c>
      <c r="J450" s="42">
        <f t="shared" si="60"/>
        <v>53760</v>
      </c>
      <c r="K450" s="6">
        <f t="shared" si="61"/>
        <v>2099.3998722832334</v>
      </c>
      <c r="L450" s="19">
        <f t="shared" si="62"/>
        <v>-7581.451001210662</v>
      </c>
      <c r="M450" s="19">
        <f aca="true" t="shared" si="63" ref="M450:M513">SQRT(H450*H450+I450*I450)</f>
        <v>6421400.399139218</v>
      </c>
      <c r="N450" s="12">
        <f aca="true" t="shared" si="64" ref="N450:N513">(-1)*$A$8*$A$10*H450/(M450*M450*M450)</f>
        <v>9.11141419813162</v>
      </c>
      <c r="O450" s="12">
        <f aca="true" t="shared" si="65" ref="O450:O513">(-1)*$A$8*$A$10*I450/(M450*M450*M450)</f>
        <v>3.2376997250258137</v>
      </c>
    </row>
    <row r="451" spans="1:15" ht="12.75">
      <c r="A451"/>
      <c r="B451"/>
      <c r="C451"/>
      <c r="D451"/>
      <c r="E451"/>
      <c r="F451"/>
      <c r="G451" s="6">
        <f aca="true" t="shared" si="66" ref="G451:G514">G450</f>
        <v>120</v>
      </c>
      <c r="H451" s="19">
        <f aca="true" t="shared" si="67" ref="H451:H514">H450+G451*K451</f>
        <v>-5667606.588334956</v>
      </c>
      <c r="I451" s="19">
        <f aca="true" t="shared" si="68" ref="I451:I514">I450+G451*L451</f>
        <v>-3013253.8920605937</v>
      </c>
      <c r="J451" s="42">
        <f aca="true" t="shared" si="69" ref="J451:J514">J450+G451</f>
        <v>53880</v>
      </c>
      <c r="K451" s="6">
        <f t="shared" si="61"/>
        <v>3192.7695760590277</v>
      </c>
      <c r="L451" s="19">
        <f t="shared" si="62"/>
        <v>-7192.927034207564</v>
      </c>
      <c r="M451" s="19">
        <f t="shared" si="63"/>
        <v>6418836.61251446</v>
      </c>
      <c r="N451" s="12">
        <f t="shared" si="64"/>
        <v>8.544710625450836</v>
      </c>
      <c r="O451" s="12">
        <f t="shared" si="65"/>
        <v>4.542902219371471</v>
      </c>
    </row>
    <row r="452" spans="1:15" ht="12.75">
      <c r="A452"/>
      <c r="B452"/>
      <c r="C452"/>
      <c r="D452"/>
      <c r="E452"/>
      <c r="F452"/>
      <c r="G452" s="6">
        <f t="shared" si="66"/>
        <v>120</v>
      </c>
      <c r="H452" s="19">
        <f t="shared" si="67"/>
        <v>-5161430.406201381</v>
      </c>
      <c r="I452" s="19">
        <f t="shared" si="68"/>
        <v>-3810987.344206552</v>
      </c>
      <c r="J452" s="42">
        <f t="shared" si="69"/>
        <v>54000</v>
      </c>
      <c r="K452" s="6">
        <f aca="true" t="shared" si="70" ref="K452:K515">K451+G452*N451</f>
        <v>4218.134851113128</v>
      </c>
      <c r="L452" s="19">
        <f aca="true" t="shared" si="71" ref="L452:L515">L451+G452*O451</f>
        <v>-6647.778767882988</v>
      </c>
      <c r="M452" s="19">
        <f t="shared" si="63"/>
        <v>6415916.799317356</v>
      </c>
      <c r="N452" s="12">
        <f t="shared" si="64"/>
        <v>7.792207914719724</v>
      </c>
      <c r="O452" s="12">
        <f t="shared" si="65"/>
        <v>5.753444957960432</v>
      </c>
    </row>
    <row r="453" spans="1:15" ht="12.75">
      <c r="A453"/>
      <c r="B453"/>
      <c r="C453"/>
      <c r="D453"/>
      <c r="E453"/>
      <c r="F453"/>
      <c r="G453" s="6">
        <f t="shared" si="66"/>
        <v>120</v>
      </c>
      <c r="H453" s="19">
        <f t="shared" si="67"/>
        <v>-4543046.430095842</v>
      </c>
      <c r="I453" s="19">
        <f t="shared" si="68"/>
        <v>-4525871.18895788</v>
      </c>
      <c r="J453" s="42">
        <f t="shared" si="69"/>
        <v>54120</v>
      </c>
      <c r="K453" s="6">
        <f t="shared" si="70"/>
        <v>5153.199800879495</v>
      </c>
      <c r="L453" s="19">
        <f t="shared" si="71"/>
        <v>-5957.365372927737</v>
      </c>
      <c r="M453" s="19">
        <f t="shared" si="63"/>
        <v>6412704.646640573</v>
      </c>
      <c r="N453" s="12">
        <f t="shared" si="64"/>
        <v>6.86894577930158</v>
      </c>
      <c r="O453" s="12">
        <f t="shared" si="65"/>
        <v>6.842977345578</v>
      </c>
    </row>
    <row r="454" spans="1:15" ht="12.75">
      <c r="A454"/>
      <c r="B454"/>
      <c r="C454"/>
      <c r="D454"/>
      <c r="E454"/>
      <c r="F454"/>
      <c r="G454" s="6">
        <f t="shared" si="66"/>
        <v>120</v>
      </c>
      <c r="H454" s="19">
        <f t="shared" si="67"/>
        <v>-3825749.63476836</v>
      </c>
      <c r="I454" s="19">
        <f t="shared" si="68"/>
        <v>-5142216.159932885</v>
      </c>
      <c r="J454" s="42">
        <f t="shared" si="69"/>
        <v>54240</v>
      </c>
      <c r="K454" s="6">
        <f t="shared" si="70"/>
        <v>5977.473294395685</v>
      </c>
      <c r="L454" s="19">
        <f t="shared" si="71"/>
        <v>-5136.208091458377</v>
      </c>
      <c r="M454" s="19">
        <f t="shared" si="63"/>
        <v>6409270.418963858</v>
      </c>
      <c r="N454" s="12">
        <f t="shared" si="64"/>
        <v>5.793718428728341</v>
      </c>
      <c r="O454" s="12">
        <f t="shared" si="65"/>
        <v>7.787376429328656</v>
      </c>
    </row>
    <row r="455" spans="1:15" ht="12.75">
      <c r="A455"/>
      <c r="B455"/>
      <c r="C455"/>
      <c r="D455"/>
      <c r="E455"/>
      <c r="F455"/>
      <c r="G455" s="6">
        <f t="shared" si="66"/>
        <v>120</v>
      </c>
      <c r="H455" s="19">
        <f t="shared" si="67"/>
        <v>-3025023.2940671896</v>
      </c>
      <c r="I455" s="19">
        <f t="shared" si="68"/>
        <v>-5646422.910325558</v>
      </c>
      <c r="J455" s="42">
        <f t="shared" si="69"/>
        <v>54360</v>
      </c>
      <c r="K455" s="6">
        <f t="shared" si="70"/>
        <v>6672.719505843086</v>
      </c>
      <c r="L455" s="19">
        <f t="shared" si="71"/>
        <v>-4201.722919938938</v>
      </c>
      <c r="M455" s="19">
        <f t="shared" si="63"/>
        <v>6405689.472016143</v>
      </c>
      <c r="N455" s="12">
        <f t="shared" si="64"/>
        <v>4.588784946423963</v>
      </c>
      <c r="O455" s="12">
        <f t="shared" si="65"/>
        <v>8.565296175689483</v>
      </c>
    </row>
    <row r="456" spans="1:15" ht="12.75">
      <c r="A456"/>
      <c r="B456"/>
      <c r="C456"/>
      <c r="D456"/>
      <c r="E456"/>
      <c r="F456"/>
      <c r="G456" s="6">
        <f t="shared" si="66"/>
        <v>120</v>
      </c>
      <c r="H456" s="19">
        <f t="shared" si="67"/>
        <v>-2158218.450137514</v>
      </c>
      <c r="I456" s="19">
        <f t="shared" si="68"/>
        <v>-6027289.395788302</v>
      </c>
      <c r="J456" s="42">
        <f t="shared" si="69"/>
        <v>54480</v>
      </c>
      <c r="K456" s="6">
        <f t="shared" si="70"/>
        <v>7223.373699413962</v>
      </c>
      <c r="L456" s="19">
        <f t="shared" si="71"/>
        <v>-3173.8873788561996</v>
      </c>
      <c r="M456" s="19">
        <f t="shared" si="63"/>
        <v>6402040.638663276</v>
      </c>
      <c r="N456" s="12">
        <f t="shared" si="64"/>
        <v>3.2794932963473586</v>
      </c>
      <c r="O456" s="12">
        <f t="shared" si="65"/>
        <v>9.158690663298616</v>
      </c>
    </row>
    <row r="457" spans="1:15" ht="12.75">
      <c r="A457"/>
      <c r="B457"/>
      <c r="C457"/>
      <c r="D457"/>
      <c r="E457"/>
      <c r="F457"/>
      <c r="G457" s="6">
        <f t="shared" si="66"/>
        <v>120</v>
      </c>
      <c r="H457" s="19">
        <f t="shared" si="67"/>
        <v>-1244188.9027404366</v>
      </c>
      <c r="I457" s="19">
        <f t="shared" si="68"/>
        <v>-6276270.735699546</v>
      </c>
      <c r="J457" s="42">
        <f t="shared" si="69"/>
        <v>54600</v>
      </c>
      <c r="K457" s="6">
        <f t="shared" si="70"/>
        <v>7616.912894975645</v>
      </c>
      <c r="L457" s="19">
        <f t="shared" si="71"/>
        <v>-2074.8444992603654</v>
      </c>
      <c r="M457" s="19">
        <f t="shared" si="63"/>
        <v>6398404.517807621</v>
      </c>
      <c r="N457" s="12">
        <f t="shared" si="64"/>
        <v>1.8938163844665212</v>
      </c>
      <c r="O457" s="12">
        <f t="shared" si="65"/>
        <v>9.553295585931805</v>
      </c>
    </row>
    <row r="458" spans="1:15" ht="12.75">
      <c r="A458"/>
      <c r="B458"/>
      <c r="C458"/>
      <c r="D458"/>
      <c r="E458"/>
      <c r="F458"/>
      <c r="G458" s="6">
        <f t="shared" si="66"/>
        <v>120</v>
      </c>
      <c r="H458" s="19">
        <f t="shared" si="67"/>
        <v>-302888.3994070414</v>
      </c>
      <c r="I458" s="19">
        <f t="shared" si="68"/>
        <v>-6387684.619173371</v>
      </c>
      <c r="J458" s="42">
        <f t="shared" si="69"/>
        <v>54720</v>
      </c>
      <c r="K458" s="6">
        <f t="shared" si="70"/>
        <v>7844.170861111627</v>
      </c>
      <c r="L458" s="19">
        <f t="shared" si="71"/>
        <v>-928.4490289485489</v>
      </c>
      <c r="M458" s="19">
        <f t="shared" si="63"/>
        <v>6394861.701125319</v>
      </c>
      <c r="N458" s="12">
        <f t="shared" si="64"/>
        <v>0.4618019865423113</v>
      </c>
      <c r="O458" s="12">
        <f t="shared" si="65"/>
        <v>9.739050595251863</v>
      </c>
    </row>
    <row r="459" spans="1:15" ht="12.75">
      <c r="A459"/>
      <c r="B459"/>
      <c r="C459"/>
      <c r="D459"/>
      <c r="E459"/>
      <c r="F459"/>
      <c r="G459" s="6">
        <f t="shared" si="66"/>
        <v>120</v>
      </c>
      <c r="H459" s="19">
        <f t="shared" si="67"/>
        <v>645062.0525325631</v>
      </c>
      <c r="I459" s="19">
        <f t="shared" si="68"/>
        <v>-6358856.17407557</v>
      </c>
      <c r="J459" s="42">
        <f t="shared" si="69"/>
        <v>54840</v>
      </c>
      <c r="K459" s="6">
        <f t="shared" si="70"/>
        <v>7899.5870994967045</v>
      </c>
      <c r="L459" s="19">
        <f t="shared" si="71"/>
        <v>240.23704248167473</v>
      </c>
      <c r="M459" s="19">
        <f t="shared" si="63"/>
        <v>6391490.975836273</v>
      </c>
      <c r="N459" s="12">
        <f t="shared" si="64"/>
        <v>-0.9850574963068397</v>
      </c>
      <c r="O459" s="12">
        <f t="shared" si="65"/>
        <v>9.710444007080959</v>
      </c>
    </row>
    <row r="460" spans="1:15" ht="12.75">
      <c r="A460"/>
      <c r="B460"/>
      <c r="C460"/>
      <c r="D460"/>
      <c r="E460"/>
      <c r="F460"/>
      <c r="G460" s="6">
        <f t="shared" si="66"/>
        <v>120</v>
      </c>
      <c r="H460" s="19">
        <f t="shared" si="67"/>
        <v>1578827.6765253493</v>
      </c>
      <c r="I460" s="19">
        <f t="shared" si="68"/>
        <v>-6190197.335275803</v>
      </c>
      <c r="J460" s="42">
        <f t="shared" si="69"/>
        <v>54960</v>
      </c>
      <c r="K460" s="6">
        <f t="shared" si="70"/>
        <v>7781.380199939884</v>
      </c>
      <c r="L460" s="19">
        <f t="shared" si="71"/>
        <v>1405.4903233313898</v>
      </c>
      <c r="M460" s="19">
        <f t="shared" si="63"/>
        <v>6388367.544358893</v>
      </c>
      <c r="N460" s="12">
        <f t="shared" si="64"/>
        <v>-2.4145248167201534</v>
      </c>
      <c r="O460" s="12">
        <f t="shared" si="65"/>
        <v>9.466761514665158</v>
      </c>
    </row>
    <row r="461" spans="1:15" ht="12.75">
      <c r="A461"/>
      <c r="B461"/>
      <c r="C461"/>
      <c r="D461"/>
      <c r="E461"/>
      <c r="F461"/>
      <c r="G461" s="6">
        <f t="shared" si="66"/>
        <v>120</v>
      </c>
      <c r="H461" s="19">
        <f t="shared" si="67"/>
        <v>2477824.1431573653</v>
      </c>
      <c r="I461" s="19">
        <f t="shared" si="68"/>
        <v>-5885217.130664858</v>
      </c>
      <c r="J461" s="42">
        <f t="shared" si="69"/>
        <v>55080</v>
      </c>
      <c r="K461" s="6">
        <f t="shared" si="70"/>
        <v>7491.637221933465</v>
      </c>
      <c r="L461" s="19">
        <f t="shared" si="71"/>
        <v>2541.501705091209</v>
      </c>
      <c r="M461" s="19">
        <f t="shared" si="63"/>
        <v>6385561.303400402</v>
      </c>
      <c r="N461" s="12">
        <f t="shared" si="64"/>
        <v>-3.794371685509646</v>
      </c>
      <c r="O461" s="12">
        <f t="shared" si="65"/>
        <v>9.012221995389949</v>
      </c>
    </row>
    <row r="462" spans="1:15" ht="12.75">
      <c r="A462"/>
      <c r="B462"/>
      <c r="C462"/>
      <c r="D462"/>
      <c r="E462"/>
      <c r="F462"/>
      <c r="G462" s="6">
        <f t="shared" si="66"/>
        <v>120</v>
      </c>
      <c r="H462" s="19">
        <f t="shared" si="67"/>
        <v>3322181.6575180423</v>
      </c>
      <c r="I462" s="19">
        <f t="shared" si="68"/>
        <v>-5450460.929320298</v>
      </c>
      <c r="J462" s="42">
        <f t="shared" si="69"/>
        <v>55200</v>
      </c>
      <c r="K462" s="6">
        <f t="shared" si="70"/>
        <v>7036.312619672308</v>
      </c>
      <c r="L462" s="19">
        <f t="shared" si="71"/>
        <v>3622.9683445380024</v>
      </c>
      <c r="M462" s="19">
        <f t="shared" si="63"/>
        <v>6383135.225545235</v>
      </c>
      <c r="N462" s="12">
        <f t="shared" si="64"/>
        <v>-5.09316642622093</v>
      </c>
      <c r="O462" s="12">
        <f t="shared" si="65"/>
        <v>8.355986359090995</v>
      </c>
    </row>
    <row r="463" spans="1:15" ht="12.75">
      <c r="A463"/>
      <c r="B463"/>
      <c r="C463"/>
      <c r="D463"/>
      <c r="E463"/>
      <c r="F463"/>
      <c r="G463" s="6">
        <f t="shared" si="66"/>
        <v>120</v>
      </c>
      <c r="H463" s="19">
        <f t="shared" si="67"/>
        <v>4093197.575341138</v>
      </c>
      <c r="I463" s="19">
        <f t="shared" si="68"/>
        <v>-4895378.5244048275</v>
      </c>
      <c r="J463" s="42">
        <f t="shared" si="69"/>
        <v>55320</v>
      </c>
      <c r="K463" s="6">
        <f t="shared" si="70"/>
        <v>6425.132648525796</v>
      </c>
      <c r="L463" s="19">
        <f t="shared" si="71"/>
        <v>4625.686707628922</v>
      </c>
      <c r="M463" s="19">
        <f t="shared" si="63"/>
        <v>6381143.885541412</v>
      </c>
      <c r="N463" s="12">
        <f t="shared" si="64"/>
        <v>-6.281071284763301</v>
      </c>
      <c r="O463" s="12">
        <f t="shared" si="65"/>
        <v>7.512029632511317</v>
      </c>
    </row>
    <row r="464" spans="1:15" ht="12.75">
      <c r="A464"/>
      <c r="B464"/>
      <c r="C464"/>
      <c r="D464"/>
      <c r="E464"/>
      <c r="F464"/>
      <c r="G464" s="6">
        <f t="shared" si="66"/>
        <v>120</v>
      </c>
      <c r="H464" s="19">
        <f t="shared" si="67"/>
        <v>4773766.0666636415</v>
      </c>
      <c r="I464" s="19">
        <f t="shared" si="68"/>
        <v>-4232122.892781194</v>
      </c>
      <c r="J464" s="42">
        <f t="shared" si="69"/>
        <v>55440</v>
      </c>
      <c r="K464" s="6">
        <f t="shared" si="70"/>
        <v>5671.4040943541995</v>
      </c>
      <c r="L464" s="19">
        <f t="shared" si="71"/>
        <v>5527.13026353028</v>
      </c>
      <c r="M464" s="19">
        <f t="shared" si="63"/>
        <v>6379632.171123342</v>
      </c>
      <c r="N464" s="12">
        <f t="shared" si="64"/>
        <v>-7.3306222581229585</v>
      </c>
      <c r="O464" s="12">
        <f t="shared" si="65"/>
        <v>6.49887192704776</v>
      </c>
    </row>
    <row r="465" spans="1:15" ht="12.75">
      <c r="A465"/>
      <c r="B465"/>
      <c r="C465"/>
      <c r="D465"/>
      <c r="E465"/>
      <c r="F465"/>
      <c r="G465" s="6">
        <f t="shared" si="66"/>
        <v>120</v>
      </c>
      <c r="H465" s="19">
        <f t="shared" si="67"/>
        <v>5348773.597469175</v>
      </c>
      <c r="I465" s="19">
        <f t="shared" si="68"/>
        <v>-3475283.505408073</v>
      </c>
      <c r="J465" s="42">
        <f t="shared" si="69"/>
        <v>55560</v>
      </c>
      <c r="K465" s="6">
        <f t="shared" si="70"/>
        <v>4791.729423379445</v>
      </c>
      <c r="L465" s="19">
        <f t="shared" si="71"/>
        <v>6306.994894776011</v>
      </c>
      <c r="M465" s="19">
        <f t="shared" si="63"/>
        <v>6378634.214308323</v>
      </c>
      <c r="N465" s="12">
        <f t="shared" si="64"/>
        <v>-8.217462819960007</v>
      </c>
      <c r="O465" s="12">
        <f t="shared" si="65"/>
        <v>5.339170274102389</v>
      </c>
    </row>
    <row r="466" spans="1:15" ht="12.75">
      <c r="A466"/>
      <c r="B466"/>
      <c r="C466"/>
      <c r="D466"/>
      <c r="E466"/>
      <c r="F466"/>
      <c r="G466" s="6">
        <f t="shared" si="66"/>
        <v>120</v>
      </c>
      <c r="H466" s="19">
        <f t="shared" si="67"/>
        <v>5805449.663667285</v>
      </c>
      <c r="I466" s="19">
        <f t="shared" si="68"/>
        <v>-2641560.0660878774</v>
      </c>
      <c r="J466" s="42">
        <f t="shared" si="69"/>
        <v>55680</v>
      </c>
      <c r="K466" s="6">
        <f t="shared" si="70"/>
        <v>3805.6338849842437</v>
      </c>
      <c r="L466" s="19">
        <f t="shared" si="71"/>
        <v>6947.695327668298</v>
      </c>
      <c r="M466" s="19">
        <f t="shared" si="63"/>
        <v>6378172.573717709</v>
      </c>
      <c r="N466" s="12">
        <f t="shared" si="64"/>
        <v>-8.921003157257987</v>
      </c>
      <c r="O466" s="12">
        <f t="shared" si="65"/>
        <v>4.059180090241348</v>
      </c>
    </row>
    <row r="467" spans="1:15" ht="12.75">
      <c r="A467"/>
      <c r="B467"/>
      <c r="C467"/>
      <c r="D467"/>
      <c r="E467"/>
      <c r="F467"/>
      <c r="G467" s="6">
        <f t="shared" si="66"/>
        <v>120</v>
      </c>
      <c r="H467" s="19">
        <f t="shared" si="67"/>
        <v>6133663.284400879</v>
      </c>
      <c r="I467" s="19">
        <f t="shared" si="68"/>
        <v>-1749384.4334682063</v>
      </c>
      <c r="J467" s="42">
        <f t="shared" si="69"/>
        <v>55800</v>
      </c>
      <c r="K467" s="6">
        <f t="shared" si="70"/>
        <v>2735.1135061132854</v>
      </c>
      <c r="L467" s="19">
        <f t="shared" si="71"/>
        <v>7434.796938497259</v>
      </c>
      <c r="M467" s="19">
        <f t="shared" si="63"/>
        <v>6378257.691757856</v>
      </c>
      <c r="N467" s="12">
        <f t="shared" si="64"/>
        <v>-9.424978609343345</v>
      </c>
      <c r="O467" s="12">
        <f t="shared" si="65"/>
        <v>2.688101726563324</v>
      </c>
    </row>
    <row r="468" spans="1:15" ht="12.75">
      <c r="A468"/>
      <c r="B468"/>
      <c r="C468"/>
      <c r="D468"/>
      <c r="E468"/>
      <c r="F468"/>
      <c r="G468" s="6">
        <f t="shared" si="66"/>
        <v>120</v>
      </c>
      <c r="H468" s="19">
        <f t="shared" si="67"/>
        <v>6326157.21315993</v>
      </c>
      <c r="I468" s="19">
        <f t="shared" si="68"/>
        <v>-818500.1359860233</v>
      </c>
      <c r="J468" s="42">
        <f t="shared" si="69"/>
        <v>55920</v>
      </c>
      <c r="K468" s="6">
        <f t="shared" si="70"/>
        <v>1604.1160729920841</v>
      </c>
      <c r="L468" s="19">
        <f t="shared" si="71"/>
        <v>7757.369145684858</v>
      </c>
      <c r="M468" s="19">
        <f t="shared" si="63"/>
        <v>6378887.642702648</v>
      </c>
      <c r="N468" s="12">
        <f t="shared" si="64"/>
        <v>-9.71788486115237</v>
      </c>
      <c r="O468" s="12">
        <f t="shared" si="65"/>
        <v>1.2573336090673355</v>
      </c>
    </row>
    <row r="469" spans="1:15" ht="12.75">
      <c r="A469"/>
      <c r="B469"/>
      <c r="C469"/>
      <c r="D469"/>
      <c r="E469"/>
      <c r="F469"/>
      <c r="G469" s="6">
        <f t="shared" si="66"/>
        <v>120</v>
      </c>
      <c r="H469" s="19">
        <f t="shared" si="67"/>
        <v>6378713.599918386</v>
      </c>
      <c r="I469" s="19">
        <f t="shared" si="68"/>
        <v>130489.7654667293</v>
      </c>
      <c r="J469" s="42">
        <f t="shared" si="69"/>
        <v>56040</v>
      </c>
      <c r="K469" s="6">
        <f t="shared" si="70"/>
        <v>437.96988965379956</v>
      </c>
      <c r="L469" s="19">
        <f t="shared" si="71"/>
        <v>7908.249178772939</v>
      </c>
      <c r="M469" s="19">
        <f t="shared" si="63"/>
        <v>6380048.179181356</v>
      </c>
      <c r="N469" s="12">
        <f t="shared" si="64"/>
        <v>-9.793272849414924</v>
      </c>
      <c r="O469" s="12">
        <f t="shared" si="65"/>
        <v>-0.20034162958628393</v>
      </c>
    </row>
    <row r="470" spans="1:15" ht="12.75">
      <c r="A470"/>
      <c r="B470"/>
      <c r="C470"/>
      <c r="D470"/>
      <c r="E470"/>
      <c r="F470"/>
      <c r="G470" s="6">
        <f t="shared" si="66"/>
        <v>120</v>
      </c>
      <c r="H470" s="19">
        <f t="shared" si="67"/>
        <v>6290246.857645267</v>
      </c>
      <c r="I470" s="19">
        <f t="shared" si="68"/>
        <v>1076594.7474534395</v>
      </c>
      <c r="J470" s="42">
        <f t="shared" si="69"/>
        <v>56160</v>
      </c>
      <c r="K470" s="6">
        <f t="shared" si="70"/>
        <v>-737.2228522759913</v>
      </c>
      <c r="L470" s="19">
        <f t="shared" si="71"/>
        <v>7884.208183222585</v>
      </c>
      <c r="M470" s="19">
        <f t="shared" si="63"/>
        <v>6381713.075684341</v>
      </c>
      <c r="N470" s="12">
        <f t="shared" si="64"/>
        <v>-9.649892896150662</v>
      </c>
      <c r="O470" s="12">
        <f t="shared" si="65"/>
        <v>-1.6516083137273185</v>
      </c>
    </row>
    <row r="471" spans="1:15" ht="12.75">
      <c r="A471"/>
      <c r="B471"/>
      <c r="C471"/>
      <c r="D471"/>
      <c r="E471"/>
      <c r="F471"/>
      <c r="G471" s="6">
        <f t="shared" si="66"/>
        <v>120</v>
      </c>
      <c r="H471" s="19">
        <f t="shared" si="67"/>
        <v>6062821.657667578</v>
      </c>
      <c r="I471" s="19">
        <f t="shared" si="68"/>
        <v>1998916.5697224764</v>
      </c>
      <c r="J471" s="42">
        <f t="shared" si="69"/>
        <v>56280</v>
      </c>
      <c r="K471" s="6">
        <f t="shared" si="70"/>
        <v>-1895.2099998140707</v>
      </c>
      <c r="L471" s="19">
        <f t="shared" si="71"/>
        <v>7686.0151855753065</v>
      </c>
      <c r="M471" s="19">
        <f t="shared" si="63"/>
        <v>6383844.758873301</v>
      </c>
      <c r="N471" s="12">
        <f t="shared" si="64"/>
        <v>-9.291684772998256</v>
      </c>
      <c r="O471" s="12">
        <f t="shared" si="65"/>
        <v>-3.063475012479512</v>
      </c>
    </row>
    <row r="472" spans="1:15" ht="12.75">
      <c r="A472"/>
      <c r="B472"/>
      <c r="C472"/>
      <c r="D472"/>
      <c r="E472"/>
      <c r="F472"/>
      <c r="G472" s="6">
        <f t="shared" si="66"/>
        <v>120</v>
      </c>
      <c r="H472" s="19">
        <f t="shared" si="67"/>
        <v>5701596.196958715</v>
      </c>
      <c r="I472" s="19">
        <f t="shared" si="68"/>
        <v>2877124.351811808</v>
      </c>
      <c r="J472" s="42">
        <f t="shared" si="69"/>
        <v>56400</v>
      </c>
      <c r="K472" s="6">
        <f t="shared" si="70"/>
        <v>-3010.2121725738616</v>
      </c>
      <c r="L472" s="19">
        <f t="shared" si="71"/>
        <v>7318.398184077765</v>
      </c>
      <c r="M472" s="19">
        <f t="shared" si="63"/>
        <v>6386395.206136447</v>
      </c>
      <c r="N472" s="12">
        <f t="shared" si="64"/>
        <v>-8.727617646948312</v>
      </c>
      <c r="O472" s="12">
        <f t="shared" si="65"/>
        <v>-4.40410727065021</v>
      </c>
    </row>
    <row r="473" spans="1:15" ht="12.75">
      <c r="A473"/>
      <c r="B473"/>
      <c r="C473"/>
      <c r="D473"/>
      <c r="E473"/>
      <c r="F473"/>
      <c r="G473" s="6">
        <f t="shared" si="66"/>
        <v>120</v>
      </c>
      <c r="H473" s="19">
        <f t="shared" si="67"/>
        <v>5214693.042133796</v>
      </c>
      <c r="I473" s="19">
        <f t="shared" si="68"/>
        <v>3691912.989203777</v>
      </c>
      <c r="J473" s="42">
        <f t="shared" si="69"/>
        <v>56520</v>
      </c>
      <c r="K473" s="6">
        <f t="shared" si="70"/>
        <v>-4057.5262902076593</v>
      </c>
      <c r="L473" s="19">
        <f t="shared" si="71"/>
        <v>6789.90531159974</v>
      </c>
      <c r="M473" s="19">
        <f t="shared" si="63"/>
        <v>6389307.086338094</v>
      </c>
      <c r="N473" s="12">
        <f t="shared" si="64"/>
        <v>-7.97139059363966</v>
      </c>
      <c r="O473" s="12">
        <f t="shared" si="65"/>
        <v>-5.643607444750527</v>
      </c>
    </row>
    <row r="474" spans="1:15" ht="12.75">
      <c r="A474"/>
      <c r="B474"/>
      <c r="C474"/>
      <c r="D474"/>
      <c r="E474"/>
      <c r="F474"/>
      <c r="G474" s="6">
        <f t="shared" si="66"/>
        <v>120</v>
      </c>
      <c r="H474" s="19">
        <f t="shared" si="67"/>
        <v>4613001.862760466</v>
      </c>
      <c r="I474" s="19">
        <f t="shared" si="68"/>
        <v>4425433.6793913385</v>
      </c>
      <c r="J474" s="42">
        <f t="shared" si="69"/>
        <v>56640</v>
      </c>
      <c r="K474" s="6">
        <f t="shared" si="70"/>
        <v>-5014.093161444418</v>
      </c>
      <c r="L474" s="19">
        <f t="shared" si="71"/>
        <v>6112.672418229677</v>
      </c>
      <c r="M474" s="19">
        <f t="shared" si="63"/>
        <v>6392515.110386732</v>
      </c>
      <c r="N474" s="12">
        <f t="shared" si="64"/>
        <v>-7.041010088923845</v>
      </c>
      <c r="O474" s="12">
        <f t="shared" si="65"/>
        <v>-6.754717234345885</v>
      </c>
    </row>
    <row r="475" spans="1:15" ht="12.75">
      <c r="A475"/>
      <c r="B475"/>
      <c r="C475"/>
      <c r="D475"/>
      <c r="E475"/>
      <c r="F475"/>
      <c r="G475" s="6">
        <f t="shared" si="66"/>
        <v>120</v>
      </c>
      <c r="H475" s="19">
        <f t="shared" si="67"/>
        <v>3909920.138106632</v>
      </c>
      <c r="I475" s="19">
        <f t="shared" si="68"/>
        <v>5061686.441404319</v>
      </c>
      <c r="J475" s="42">
        <f t="shared" si="69"/>
        <v>56760</v>
      </c>
      <c r="K475" s="6">
        <f t="shared" si="70"/>
        <v>-5859.01437211528</v>
      </c>
      <c r="L475" s="19">
        <f t="shared" si="71"/>
        <v>5302.106350108171</v>
      </c>
      <c r="M475" s="19">
        <f t="shared" si="63"/>
        <v>6395947.5543087525</v>
      </c>
      <c r="N475" s="12">
        <f t="shared" si="64"/>
        <v>-5.9582652252006945</v>
      </c>
      <c r="O475" s="12">
        <f t="shared" si="65"/>
        <v>-7.713423609540413</v>
      </c>
    </row>
    <row r="476" spans="1:15" ht="12.75">
      <c r="A476"/>
      <c r="B476"/>
      <c r="C476"/>
      <c r="D476"/>
      <c r="E476"/>
      <c r="F476"/>
      <c r="G476" s="6">
        <f t="shared" si="66"/>
        <v>120</v>
      </c>
      <c r="H476" s="19">
        <f t="shared" si="67"/>
        <v>3121039.3942099083</v>
      </c>
      <c r="I476" s="19">
        <f t="shared" si="68"/>
        <v>5586865.903439918</v>
      </c>
      <c r="J476" s="42">
        <f t="shared" si="69"/>
        <v>56880</v>
      </c>
      <c r="K476" s="6">
        <f t="shared" si="70"/>
        <v>-6574.006199139363</v>
      </c>
      <c r="L476" s="19">
        <f t="shared" si="71"/>
        <v>4376.495516963321</v>
      </c>
      <c r="M476" s="19">
        <f t="shared" si="63"/>
        <v>6399527.914090983</v>
      </c>
      <c r="N476" s="12">
        <f t="shared" si="64"/>
        <v>-4.748124123749275</v>
      </c>
      <c r="O476" s="12">
        <f t="shared" si="65"/>
        <v>-8.499454643695938</v>
      </c>
    </row>
    <row r="477" spans="1:15" ht="12.75">
      <c r="A477"/>
      <c r="B477"/>
      <c r="C477"/>
      <c r="D477"/>
      <c r="E477"/>
      <c r="F477"/>
      <c r="G477" s="6">
        <f t="shared" si="66"/>
        <v>120</v>
      </c>
      <c r="H477" s="19">
        <f t="shared" si="67"/>
        <v>2263785.6629311955</v>
      </c>
      <c r="I477" s="19">
        <f t="shared" si="68"/>
        <v>5989653.218606295</v>
      </c>
      <c r="J477" s="42">
        <f t="shared" si="69"/>
        <v>57000</v>
      </c>
      <c r="K477" s="6">
        <f t="shared" si="70"/>
        <v>-7143.781093989276</v>
      </c>
      <c r="L477" s="19">
        <f t="shared" si="71"/>
        <v>3356.560959719809</v>
      </c>
      <c r="M477" s="19">
        <f t="shared" si="63"/>
        <v>6403176.649668005</v>
      </c>
      <c r="N477" s="12">
        <f t="shared" si="64"/>
        <v>-3.4380760725245185</v>
      </c>
      <c r="O477" s="12">
        <f t="shared" si="65"/>
        <v>-9.096657758202113</v>
      </c>
    </row>
    <row r="478" spans="1:15" ht="12.75">
      <c r="A478"/>
      <c r="B478"/>
      <c r="C478"/>
      <c r="D478"/>
      <c r="E478"/>
      <c r="F478"/>
      <c r="G478" s="6">
        <f t="shared" si="66"/>
        <v>120</v>
      </c>
      <c r="H478" s="19">
        <f t="shared" si="67"/>
        <v>1357023.636208129</v>
      </c>
      <c r="I478" s="19">
        <f t="shared" si="68"/>
        <v>6261448.662054562</v>
      </c>
      <c r="J478" s="42">
        <f t="shared" si="69"/>
        <v>57120</v>
      </c>
      <c r="K478" s="6">
        <f t="shared" si="70"/>
        <v>-7556.350222692218</v>
      </c>
      <c r="L478" s="19">
        <f t="shared" si="71"/>
        <v>2264.9620287355556</v>
      </c>
      <c r="M478" s="19">
        <f t="shared" si="63"/>
        <v>6406812.975011242</v>
      </c>
      <c r="N478" s="12">
        <f t="shared" si="64"/>
        <v>-2.0574434123037193</v>
      </c>
      <c r="O478" s="12">
        <f t="shared" si="65"/>
        <v>-9.49325859733682</v>
      </c>
    </row>
    <row r="479" spans="1:15" ht="12.75">
      <c r="A479"/>
      <c r="B479"/>
      <c r="C479"/>
      <c r="D479"/>
      <c r="E479"/>
      <c r="F479"/>
      <c r="G479" s="6">
        <f t="shared" si="66"/>
        <v>120</v>
      </c>
      <c r="H479" s="19">
        <f t="shared" si="67"/>
        <v>420634.4243478894</v>
      </c>
      <c r="I479" s="19">
        <f t="shared" si="68"/>
        <v>6396541.181701179</v>
      </c>
      <c r="J479" s="42">
        <f t="shared" si="69"/>
        <v>57240</v>
      </c>
      <c r="K479" s="6">
        <f t="shared" si="70"/>
        <v>-7803.243432168664</v>
      </c>
      <c r="L479" s="19">
        <f t="shared" si="71"/>
        <v>1125.770997055137</v>
      </c>
      <c r="M479" s="19">
        <f t="shared" si="63"/>
        <v>6410356.652179782</v>
      </c>
      <c r="N479" s="12">
        <f t="shared" si="64"/>
        <v>-0.636685353863432</v>
      </c>
      <c r="O479" s="12">
        <f t="shared" si="65"/>
        <v>-9.682003778190925</v>
      </c>
    </row>
    <row r="480" spans="1:15" ht="12.75">
      <c r="A480"/>
      <c r="B480"/>
      <c r="C480"/>
      <c r="D480"/>
      <c r="E480"/>
      <c r="F480"/>
      <c r="G480" s="6">
        <f t="shared" si="66"/>
        <v>120</v>
      </c>
      <c r="H480" s="19">
        <f t="shared" si="67"/>
        <v>-524923.0566079837</v>
      </c>
      <c r="I480" s="19">
        <f t="shared" si="68"/>
        <v>6392212.8469418455</v>
      </c>
      <c r="J480" s="42">
        <f t="shared" si="69"/>
        <v>57360</v>
      </c>
      <c r="K480" s="6">
        <f t="shared" si="70"/>
        <v>-7879.645674632276</v>
      </c>
      <c r="L480" s="19">
        <f t="shared" si="71"/>
        <v>-36.06945632777388</v>
      </c>
      <c r="M480" s="19">
        <f t="shared" si="63"/>
        <v>6413729.74921512</v>
      </c>
      <c r="N480" s="12">
        <f t="shared" si="64"/>
        <v>0.7932869431666911</v>
      </c>
      <c r="O480" s="12">
        <f t="shared" si="65"/>
        <v>-9.660194814434115</v>
      </c>
    </row>
    <row r="481" spans="1:15" ht="12.75">
      <c r="A481"/>
      <c r="B481"/>
      <c r="C481"/>
      <c r="D481"/>
      <c r="E481"/>
      <c r="F481"/>
      <c r="G481" s="6">
        <f t="shared" si="66"/>
        <v>120</v>
      </c>
      <c r="H481" s="19">
        <f t="shared" si="67"/>
        <v>-1459057.2055822564</v>
      </c>
      <c r="I481" s="19">
        <f t="shared" si="68"/>
        <v>6248777.706854661</v>
      </c>
      <c r="J481" s="42">
        <f t="shared" si="69"/>
        <v>57480</v>
      </c>
      <c r="K481" s="6">
        <f t="shared" si="70"/>
        <v>-7784.451241452272</v>
      </c>
      <c r="L481" s="19">
        <f t="shared" si="71"/>
        <v>-1195.2928340598678</v>
      </c>
      <c r="M481" s="19">
        <f t="shared" si="63"/>
        <v>6416858.324666776</v>
      </c>
      <c r="N481" s="12">
        <f t="shared" si="64"/>
        <v>2.201768194267074</v>
      </c>
      <c r="O481" s="12">
        <f t="shared" si="65"/>
        <v>-9.429623427621038</v>
      </c>
    </row>
    <row r="482" spans="1:15" ht="12.75">
      <c r="A482"/>
      <c r="B482"/>
      <c r="C482"/>
      <c r="D482"/>
      <c r="E482"/>
      <c r="F482"/>
      <c r="G482" s="6">
        <f t="shared" si="66"/>
        <v>120</v>
      </c>
      <c r="H482" s="19">
        <f t="shared" si="67"/>
        <v>-2361485.892559083</v>
      </c>
      <c r="I482" s="19">
        <f t="shared" si="68"/>
        <v>5969555.989409734</v>
      </c>
      <c r="J482" s="42">
        <f t="shared" si="69"/>
        <v>57600</v>
      </c>
      <c r="K482" s="6">
        <f t="shared" si="70"/>
        <v>-7520.239058140223</v>
      </c>
      <c r="L482" s="19">
        <f t="shared" si="71"/>
        <v>-2326.8476453743924</v>
      </c>
      <c r="M482" s="19">
        <f t="shared" si="63"/>
        <v>6419674.005076364</v>
      </c>
      <c r="N482" s="12">
        <f t="shared" si="64"/>
        <v>3.558877645802737</v>
      </c>
      <c r="O482" s="12">
        <f t="shared" si="65"/>
        <v>-8.996420191634325</v>
      </c>
    </row>
    <row r="483" spans="1:15" ht="12.75">
      <c r="A483"/>
      <c r="B483"/>
      <c r="C483"/>
      <c r="D483"/>
      <c r="E483"/>
      <c r="F483"/>
      <c r="G483" s="6">
        <f t="shared" si="66"/>
        <v>120</v>
      </c>
      <c r="H483" s="19">
        <f t="shared" si="67"/>
        <v>-3212666.7414363506</v>
      </c>
      <c r="I483" s="19">
        <f t="shared" si="68"/>
        <v>5560785.821205272</v>
      </c>
      <c r="J483" s="42">
        <f t="shared" si="69"/>
        <v>57720</v>
      </c>
      <c r="K483" s="6">
        <f t="shared" si="70"/>
        <v>-7093.173740643895</v>
      </c>
      <c r="L483" s="19">
        <f t="shared" si="71"/>
        <v>-3406.4180683705117</v>
      </c>
      <c r="M483" s="19">
        <f t="shared" si="63"/>
        <v>6422115.425687151</v>
      </c>
      <c r="N483" s="12">
        <f t="shared" si="64"/>
        <v>4.83613018201272</v>
      </c>
      <c r="O483" s="12">
        <f t="shared" si="65"/>
        <v>-8.370829068195153</v>
      </c>
    </row>
    <row r="484" spans="1:15" ht="12.75">
      <c r="A484"/>
      <c r="B484"/>
      <c r="C484"/>
      <c r="D484"/>
      <c r="E484"/>
      <c r="F484"/>
      <c r="G484" s="6">
        <f t="shared" si="66"/>
        <v>120</v>
      </c>
      <c r="H484" s="19">
        <f t="shared" si="67"/>
        <v>-3994207.315692635</v>
      </c>
      <c r="I484" s="19">
        <f t="shared" si="68"/>
        <v>5031475.714418801</v>
      </c>
      <c r="J484" s="42">
        <f t="shared" si="69"/>
        <v>57840</v>
      </c>
      <c r="K484" s="6">
        <f t="shared" si="70"/>
        <v>-6512.838118802369</v>
      </c>
      <c r="L484" s="19">
        <f t="shared" si="71"/>
        <v>-4410.91755655393</v>
      </c>
      <c r="M484" s="19">
        <f t="shared" si="63"/>
        <v>6424129.508775391</v>
      </c>
      <c r="N484" s="12">
        <f t="shared" si="64"/>
        <v>6.0069548316281605</v>
      </c>
      <c r="O484" s="12">
        <f t="shared" si="65"/>
        <v>-7.566920032969459</v>
      </c>
    </row>
    <row r="485" spans="1:15" ht="12.75">
      <c r="A485"/>
      <c r="B485"/>
      <c r="C485"/>
      <c r="D485"/>
      <c r="E485"/>
      <c r="F485"/>
      <c r="G485" s="6">
        <f t="shared" si="66"/>
        <v>120</v>
      </c>
      <c r="H485" s="19">
        <f t="shared" si="67"/>
        <v>-4689247.740373474</v>
      </c>
      <c r="I485" s="19">
        <f t="shared" si="68"/>
        <v>4393201.959157568</v>
      </c>
      <c r="J485" s="42">
        <f t="shared" si="69"/>
        <v>57960</v>
      </c>
      <c r="K485" s="6">
        <f t="shared" si="70"/>
        <v>-5792.00353900699</v>
      </c>
      <c r="L485" s="19">
        <f t="shared" si="71"/>
        <v>-5318.947960510265</v>
      </c>
      <c r="M485" s="19">
        <f t="shared" si="63"/>
        <v>6425672.558148573</v>
      </c>
      <c r="N485" s="12">
        <f t="shared" si="64"/>
        <v>7.04715837449813</v>
      </c>
      <c r="O485" s="12">
        <f t="shared" si="65"/>
        <v>-6.602250870813041</v>
      </c>
    </row>
    <row r="486" spans="1:15" ht="12.75">
      <c r="A486"/>
      <c r="B486"/>
      <c r="C486"/>
      <c r="D486"/>
      <c r="E486"/>
      <c r="F486"/>
      <c r="G486" s="6">
        <f t="shared" si="66"/>
        <v>120</v>
      </c>
      <c r="H486" s="19">
        <f t="shared" si="67"/>
        <v>-5282809.084461539</v>
      </c>
      <c r="I486" s="19">
        <f t="shared" si="68"/>
        <v>3659855.7913566288</v>
      </c>
      <c r="J486" s="42">
        <f t="shared" si="69"/>
        <v>58080</v>
      </c>
      <c r="K486" s="6">
        <f t="shared" si="70"/>
        <v>-4946.344534067214</v>
      </c>
      <c r="L486" s="19">
        <f t="shared" si="71"/>
        <v>-6111.21806500783</v>
      </c>
      <c r="M486" s="19">
        <f t="shared" si="63"/>
        <v>6426711.152401049</v>
      </c>
      <c r="N486" s="12">
        <f t="shared" si="64"/>
        <v>7.935333785537705</v>
      </c>
      <c r="O486" s="12">
        <f t="shared" si="65"/>
        <v>-5.497487576594541</v>
      </c>
    </row>
    <row r="487" spans="1:15" ht="12.75">
      <c r="A487"/>
      <c r="B487"/>
      <c r="C487"/>
      <c r="D487"/>
      <c r="E487"/>
      <c r="F487"/>
      <c r="G487" s="6">
        <f t="shared" si="66"/>
        <v>120</v>
      </c>
      <c r="H487" s="19">
        <f t="shared" si="67"/>
        <v>-5762101.6220378615</v>
      </c>
      <c r="I487" s="19">
        <f t="shared" si="68"/>
        <v>2847345.8024527277</v>
      </c>
      <c r="J487" s="42">
        <f t="shared" si="69"/>
        <v>58200</v>
      </c>
      <c r="K487" s="6">
        <f t="shared" si="70"/>
        <v>-3994.1044798026896</v>
      </c>
      <c r="L487" s="19">
        <f t="shared" si="71"/>
        <v>-6770.916574199175</v>
      </c>
      <c r="M487" s="19">
        <f t="shared" si="63"/>
        <v>6427222.823384648</v>
      </c>
      <c r="N487" s="12">
        <f t="shared" si="64"/>
        <v>8.653214513289806</v>
      </c>
      <c r="O487" s="12">
        <f t="shared" si="65"/>
        <v>-4.2759908863642835</v>
      </c>
    </row>
    <row r="488" spans="1:15" ht="12.75">
      <c r="A488"/>
      <c r="B488"/>
      <c r="C488"/>
      <c r="D488"/>
      <c r="E488"/>
      <c r="F488"/>
      <c r="G488" s="6">
        <f t="shared" si="66"/>
        <v>120</v>
      </c>
      <c r="H488" s="19">
        <f t="shared" si="67"/>
        <v>-6116787.870622811</v>
      </c>
      <c r="I488" s="19">
        <f t="shared" si="68"/>
        <v>1973261.544785181</v>
      </c>
      <c r="J488" s="42">
        <f t="shared" si="69"/>
        <v>58320</v>
      </c>
      <c r="K488" s="6">
        <f t="shared" si="70"/>
        <v>-2955.718738207913</v>
      </c>
      <c r="L488" s="19">
        <f t="shared" si="71"/>
        <v>-7284.035480562889</v>
      </c>
      <c r="M488" s="19">
        <f t="shared" si="63"/>
        <v>6427196.510013238</v>
      </c>
      <c r="N488" s="12">
        <f t="shared" si="64"/>
        <v>9.185976080734735</v>
      </c>
      <c r="O488" s="12">
        <f t="shared" si="65"/>
        <v>-2.9633745251304138</v>
      </c>
    </row>
    <row r="489" spans="1:15" ht="12.75">
      <c r="A489"/>
      <c r="B489"/>
      <c r="C489"/>
      <c r="D489"/>
      <c r="E489"/>
      <c r="F489"/>
      <c r="G489" s="6">
        <f t="shared" si="66"/>
        <v>120</v>
      </c>
      <c r="H489" s="19">
        <f t="shared" si="67"/>
        <v>-6339196.06364518</v>
      </c>
      <c r="I489" s="19">
        <f t="shared" si="68"/>
        <v>1056504.6939557565</v>
      </c>
      <c r="J489" s="42">
        <f t="shared" si="69"/>
        <v>58440</v>
      </c>
      <c r="K489" s="6">
        <f t="shared" si="70"/>
        <v>-1853.4016085197447</v>
      </c>
      <c r="L489" s="19">
        <f t="shared" si="71"/>
        <v>-7639.6404235785385</v>
      </c>
      <c r="M489" s="19">
        <f t="shared" si="63"/>
        <v>6426632.780989209</v>
      </c>
      <c r="N489" s="12">
        <f t="shared" si="64"/>
        <v>9.522486283606371</v>
      </c>
      <c r="O489" s="12">
        <f t="shared" si="65"/>
        <v>-1.5870390118481987</v>
      </c>
    </row>
    <row r="490" spans="1:15" ht="12.75">
      <c r="A490"/>
      <c r="B490"/>
      <c r="C490"/>
      <c r="D490"/>
      <c r="E490"/>
      <c r="F490"/>
      <c r="G490" s="6">
        <f t="shared" si="66"/>
        <v>120</v>
      </c>
      <c r="H490" s="19">
        <f t="shared" si="67"/>
        <v>-6424480.454183618</v>
      </c>
      <c r="I490" s="19">
        <f t="shared" si="68"/>
        <v>116894.48135571787</v>
      </c>
      <c r="J490" s="42">
        <f t="shared" si="69"/>
        <v>58560</v>
      </c>
      <c r="K490" s="6">
        <f t="shared" si="70"/>
        <v>-710.7032544869803</v>
      </c>
      <c r="L490" s="19">
        <f t="shared" si="71"/>
        <v>-7830.085105000322</v>
      </c>
      <c r="M490" s="19">
        <f t="shared" si="63"/>
        <v>6425543.8233630285</v>
      </c>
      <c r="N490" s="12">
        <f t="shared" si="64"/>
        <v>9.65550446227255</v>
      </c>
      <c r="O490" s="12">
        <f t="shared" si="65"/>
        <v>-0.17568349602654276</v>
      </c>
    </row>
    <row r="491" spans="1:15" ht="12.75">
      <c r="A491"/>
      <c r="B491"/>
      <c r="C491"/>
      <c r="D491"/>
      <c r="E491"/>
      <c r="F491"/>
      <c r="G491" s="6">
        <f t="shared" si="66"/>
        <v>120</v>
      </c>
      <c r="H491" s="19">
        <f t="shared" si="67"/>
        <v>-6370725.580465331</v>
      </c>
      <c r="I491" s="19">
        <f t="shared" si="68"/>
        <v>-825245.573587103</v>
      </c>
      <c r="J491" s="42">
        <f t="shared" si="69"/>
        <v>58680</v>
      </c>
      <c r="K491" s="6">
        <f t="shared" si="70"/>
        <v>447.9572809857257</v>
      </c>
      <c r="L491" s="19">
        <f t="shared" si="71"/>
        <v>-7851.1671245235075</v>
      </c>
      <c r="M491" s="19">
        <f t="shared" si="63"/>
        <v>6423953.197083587</v>
      </c>
      <c r="N491" s="12">
        <f t="shared" si="64"/>
        <v>9.581829091690745</v>
      </c>
      <c r="O491" s="12">
        <f t="shared" si="65"/>
        <v>1.241202739768356</v>
      </c>
    </row>
    <row r="492" spans="1:15" ht="12.75">
      <c r="A492"/>
      <c r="B492"/>
      <c r="C492"/>
      <c r="D492"/>
      <c r="E492"/>
      <c r="F492"/>
      <c r="G492" s="6">
        <f t="shared" si="66"/>
        <v>120</v>
      </c>
      <c r="H492" s="19">
        <f t="shared" si="67"/>
        <v>-6178992.3678266965</v>
      </c>
      <c r="I492" s="19">
        <f t="shared" si="68"/>
        <v>-1749512.3090772596</v>
      </c>
      <c r="J492" s="42">
        <f t="shared" si="69"/>
        <v>58800</v>
      </c>
      <c r="K492" s="6">
        <f t="shared" si="70"/>
        <v>1597.776771988615</v>
      </c>
      <c r="L492" s="19">
        <f t="shared" si="71"/>
        <v>-7702.222795751305</v>
      </c>
      <c r="M492" s="19">
        <f t="shared" si="63"/>
        <v>6421895.358947653</v>
      </c>
      <c r="N492" s="12">
        <f t="shared" si="64"/>
        <v>9.30239145345574</v>
      </c>
      <c r="O492" s="12">
        <f t="shared" si="65"/>
        <v>2.633867689563131</v>
      </c>
    </row>
    <row r="493" spans="1:15" ht="12.75">
      <c r="A493"/>
      <c r="B493"/>
      <c r="C493"/>
      <c r="D493"/>
      <c r="E493"/>
      <c r="F493"/>
      <c r="G493" s="6">
        <f t="shared" si="66"/>
        <v>120</v>
      </c>
      <c r="H493" s="19">
        <f t="shared" si="67"/>
        <v>-5853304.7182583</v>
      </c>
      <c r="I493" s="19">
        <f t="shared" si="68"/>
        <v>-2635851.3498377074</v>
      </c>
      <c r="J493" s="42">
        <f t="shared" si="69"/>
        <v>58920</v>
      </c>
      <c r="K493" s="6">
        <f t="shared" si="70"/>
        <v>2714.063746403304</v>
      </c>
      <c r="L493" s="19">
        <f t="shared" si="71"/>
        <v>-7386.15867300373</v>
      </c>
      <c r="M493" s="19">
        <f t="shared" si="63"/>
        <v>6419414.962691393</v>
      </c>
      <c r="N493" s="12">
        <f t="shared" si="64"/>
        <v>8.822291627642109</v>
      </c>
      <c r="O493" s="12">
        <f t="shared" si="65"/>
        <v>3.972841055557048</v>
      </c>
    </row>
    <row r="494" spans="1:15" ht="12.75">
      <c r="A494"/>
      <c r="B494"/>
      <c r="C494"/>
      <c r="D494"/>
      <c r="E494"/>
      <c r="F494"/>
      <c r="G494" s="6">
        <f t="shared" si="66"/>
        <v>120</v>
      </c>
      <c r="H494" s="19">
        <f t="shared" si="67"/>
        <v>-5400576.069251857</v>
      </c>
      <c r="I494" s="19">
        <f t="shared" si="68"/>
        <v>-3464981.4793981332</v>
      </c>
      <c r="J494" s="42">
        <f t="shared" si="69"/>
        <v>59040</v>
      </c>
      <c r="K494" s="6">
        <f t="shared" si="70"/>
        <v>3772.738741720357</v>
      </c>
      <c r="L494" s="19">
        <f t="shared" si="71"/>
        <v>-6909.417746336884</v>
      </c>
      <c r="M494" s="19">
        <f t="shared" si="63"/>
        <v>6416565.94545306</v>
      </c>
      <c r="N494" s="12">
        <f t="shared" si="64"/>
        <v>8.150771683500748</v>
      </c>
      <c r="O494" s="12">
        <f t="shared" si="65"/>
        <v>5.22949266226061</v>
      </c>
    </row>
    <row r="495" spans="1:15" ht="12.75">
      <c r="A495"/>
      <c r="B495"/>
      <c r="C495"/>
      <c r="D495"/>
      <c r="E495"/>
      <c r="F495"/>
      <c r="G495" s="6">
        <f t="shared" si="66"/>
        <v>120</v>
      </c>
      <c r="H495" s="19">
        <f t="shared" si="67"/>
        <v>-4830476.308003003</v>
      </c>
      <c r="I495" s="19">
        <f t="shared" si="68"/>
        <v>-4218806.914622007</v>
      </c>
      <c r="J495" s="42">
        <f t="shared" si="69"/>
        <v>59160</v>
      </c>
      <c r="K495" s="6">
        <f t="shared" si="70"/>
        <v>4750.831343740447</v>
      </c>
      <c r="L495" s="19">
        <f t="shared" si="71"/>
        <v>-6281.878626865611</v>
      </c>
      <c r="M495" s="19">
        <f t="shared" si="63"/>
        <v>6413410.414517442</v>
      </c>
      <c r="N495" s="12">
        <f t="shared" si="64"/>
        <v>7.301119970464254</v>
      </c>
      <c r="O495" s="12">
        <f t="shared" si="65"/>
        <v>6.376600039388967</v>
      </c>
    </row>
    <row r="496" spans="1:15" ht="12.75">
      <c r="A496"/>
      <c r="B496"/>
      <c r="C496"/>
      <c r="D496"/>
      <c r="E496"/>
      <c r="F496"/>
      <c r="G496" s="6">
        <f t="shared" si="66"/>
        <v>120</v>
      </c>
      <c r="H496" s="19">
        <f t="shared" si="67"/>
        <v>-4155240.4191794638</v>
      </c>
      <c r="I496" s="19">
        <f t="shared" si="68"/>
        <v>-4880809.309278679</v>
      </c>
      <c r="J496" s="42">
        <f t="shared" si="69"/>
        <v>59280</v>
      </c>
      <c r="K496" s="6">
        <f t="shared" si="70"/>
        <v>5626.965740196158</v>
      </c>
      <c r="L496" s="19">
        <f t="shared" si="71"/>
        <v>-5516.6866221389355</v>
      </c>
      <c r="M496" s="19">
        <f t="shared" si="63"/>
        <v>6410017.352139083</v>
      </c>
      <c r="N496" s="12">
        <f t="shared" si="64"/>
        <v>6.290500015167132</v>
      </c>
      <c r="O496" s="12">
        <f t="shared" si="65"/>
        <v>7.388918073748494</v>
      </c>
    </row>
    <row r="497" spans="1:15" ht="12.75">
      <c r="A497"/>
      <c r="B497"/>
      <c r="C497"/>
      <c r="D497"/>
      <c r="E497"/>
      <c r="F497"/>
      <c r="G497" s="6">
        <f t="shared" si="66"/>
        <v>120</v>
      </c>
      <c r="H497" s="19">
        <f t="shared" si="67"/>
        <v>-3389421.3301375182</v>
      </c>
      <c r="I497" s="19">
        <f t="shared" si="68"/>
        <v>-5436411.283673373</v>
      </c>
      <c r="J497" s="42">
        <f t="shared" si="69"/>
        <v>59400</v>
      </c>
      <c r="K497" s="6">
        <f t="shared" si="70"/>
        <v>6381.825742016214</v>
      </c>
      <c r="L497" s="19">
        <f t="shared" si="71"/>
        <v>-4630.016453289116</v>
      </c>
      <c r="M497" s="19">
        <f t="shared" si="63"/>
        <v>6406461.160300775</v>
      </c>
      <c r="N497" s="12">
        <f t="shared" si="64"/>
        <v>5.139697889706503</v>
      </c>
      <c r="O497" s="12">
        <f t="shared" si="65"/>
        <v>8.243741004939917</v>
      </c>
    </row>
    <row r="498" spans="1:15" ht="12.75">
      <c r="A498"/>
      <c r="B498"/>
      <c r="C498"/>
      <c r="D498"/>
      <c r="E498"/>
      <c r="F498"/>
      <c r="G498" s="6">
        <f t="shared" si="66"/>
        <v>120</v>
      </c>
      <c r="H498" s="19">
        <f t="shared" si="67"/>
        <v>-2549590.591483799</v>
      </c>
      <c r="I498" s="19">
        <f t="shared" si="68"/>
        <v>-5873303.387596932</v>
      </c>
      <c r="J498" s="42">
        <f t="shared" si="69"/>
        <v>59520</v>
      </c>
      <c r="K498" s="6">
        <f t="shared" si="70"/>
        <v>6998.589488780994</v>
      </c>
      <c r="L498" s="19">
        <f t="shared" si="71"/>
        <v>-3640.767532696326</v>
      </c>
      <c r="M498" s="19">
        <f t="shared" si="63"/>
        <v>6402820.071416994</v>
      </c>
      <c r="N498" s="12">
        <f t="shared" si="64"/>
        <v>3.872783160095313</v>
      </c>
      <c r="O498" s="12">
        <f t="shared" si="65"/>
        <v>8.921444301525495</v>
      </c>
    </row>
    <row r="499" spans="1:15" ht="12.75">
      <c r="A499"/>
      <c r="B499"/>
      <c r="C499"/>
      <c r="D499"/>
      <c r="E499"/>
      <c r="F499"/>
      <c r="G499" s="6">
        <f t="shared" si="66"/>
        <v>120</v>
      </c>
      <c r="H499" s="19">
        <f t="shared" si="67"/>
        <v>-1653991.775324707</v>
      </c>
      <c r="I499" s="19">
        <f t="shared" si="68"/>
        <v>-6181726.6935785245</v>
      </c>
      <c r="J499" s="42">
        <f t="shared" si="69"/>
        <v>59640</v>
      </c>
      <c r="K499" s="6">
        <f t="shared" si="70"/>
        <v>7463.323467992432</v>
      </c>
      <c r="L499" s="19">
        <f t="shared" si="71"/>
        <v>-2570.1942165132664</v>
      </c>
      <c r="M499" s="19">
        <f t="shared" si="63"/>
        <v>6399174.455110835</v>
      </c>
      <c r="N499" s="12">
        <f t="shared" si="64"/>
        <v>2.5166807180376694</v>
      </c>
      <c r="O499" s="12">
        <f t="shared" si="65"/>
        <v>9.405991375533675</v>
      </c>
    </row>
    <row r="500" spans="1:15" ht="12.75">
      <c r="A500"/>
      <c r="B500"/>
      <c r="C500"/>
      <c r="D500"/>
      <c r="E500"/>
      <c r="F500"/>
      <c r="G500" s="6">
        <f t="shared" si="66"/>
        <v>120</v>
      </c>
      <c r="H500" s="19">
        <f t="shared" si="67"/>
        <v>-722152.7568258727</v>
      </c>
      <c r="I500" s="19">
        <f t="shared" si="68"/>
        <v>-6354703.723752432</v>
      </c>
      <c r="J500" s="42">
        <f t="shared" si="69"/>
        <v>59760</v>
      </c>
      <c r="K500" s="6">
        <f t="shared" si="70"/>
        <v>7765.325154156952</v>
      </c>
      <c r="L500" s="19">
        <f t="shared" si="71"/>
        <v>-1441.4752514492254</v>
      </c>
      <c r="M500" s="19">
        <f t="shared" si="63"/>
        <v>6395605.055103405</v>
      </c>
      <c r="N500" s="12">
        <f t="shared" si="64"/>
        <v>1.100653929977394</v>
      </c>
      <c r="O500" s="12">
        <f t="shared" si="65"/>
        <v>9.685387975437147</v>
      </c>
    </row>
    <row r="501" spans="1:15" ht="12.75">
      <c r="A501"/>
      <c r="B501"/>
      <c r="C501"/>
      <c r="D501"/>
      <c r="E501"/>
      <c r="F501"/>
      <c r="G501" s="6">
        <f t="shared" si="66"/>
        <v>120</v>
      </c>
      <c r="H501" s="19">
        <f t="shared" si="67"/>
        <v>225535.67826463608</v>
      </c>
      <c r="I501" s="19">
        <f t="shared" si="68"/>
        <v>-6388211.167080044</v>
      </c>
      <c r="J501" s="42">
        <f t="shared" si="69"/>
        <v>59880</v>
      </c>
      <c r="K501" s="6">
        <f t="shared" si="70"/>
        <v>7897.403625754239</v>
      </c>
      <c r="L501" s="19">
        <f t="shared" si="71"/>
        <v>-279.2286943967679</v>
      </c>
      <c r="M501" s="19">
        <f t="shared" si="63"/>
        <v>6392191.193743853</v>
      </c>
      <c r="N501" s="12">
        <f t="shared" si="64"/>
        <v>-0.3442965026690988</v>
      </c>
      <c r="O501" s="12">
        <f t="shared" si="65"/>
        <v>9.752065748801803</v>
      </c>
    </row>
    <row r="502" spans="1:15" ht="12.75">
      <c r="A502"/>
      <c r="B502"/>
      <c r="C502"/>
      <c r="D502"/>
      <c r="E502"/>
      <c r="F502"/>
      <c r="G502" s="6">
        <f t="shared" si="66"/>
        <v>120</v>
      </c>
      <c r="H502" s="19">
        <f t="shared" si="67"/>
        <v>1168266.2437167098</v>
      </c>
      <c r="I502" s="19">
        <f t="shared" si="68"/>
        <v>-6281288.86362491</v>
      </c>
      <c r="J502" s="42">
        <f t="shared" si="69"/>
        <v>60000</v>
      </c>
      <c r="K502" s="6">
        <f t="shared" si="70"/>
        <v>7856.088045433948</v>
      </c>
      <c r="L502" s="19">
        <f t="shared" si="71"/>
        <v>891.0191954594484</v>
      </c>
      <c r="M502" s="19">
        <f t="shared" si="63"/>
        <v>6389008.98453792</v>
      </c>
      <c r="N502" s="12">
        <f t="shared" si="64"/>
        <v>-1.7861089968928237</v>
      </c>
      <c r="O502" s="12">
        <f t="shared" si="65"/>
        <v>9.603176169595496</v>
      </c>
    </row>
    <row r="503" spans="1:15" ht="12.75">
      <c r="A503"/>
      <c r="B503"/>
      <c r="C503"/>
      <c r="D503"/>
      <c r="E503"/>
      <c r="F503"/>
      <c r="G503" s="6">
        <f t="shared" si="66"/>
        <v>120</v>
      </c>
      <c r="H503" s="19">
        <f t="shared" si="67"/>
        <v>2085276.8396135268</v>
      </c>
      <c r="I503" s="19">
        <f t="shared" si="68"/>
        <v>-6036080.823327601</v>
      </c>
      <c r="J503" s="42">
        <f t="shared" si="69"/>
        <v>60120</v>
      </c>
      <c r="K503" s="6">
        <f t="shared" si="70"/>
        <v>7641.754965806809</v>
      </c>
      <c r="L503" s="19">
        <f t="shared" si="71"/>
        <v>2043.400335810908</v>
      </c>
      <c r="M503" s="19">
        <f t="shared" si="63"/>
        <v>6386129.594955915</v>
      </c>
      <c r="N503" s="12">
        <f t="shared" si="64"/>
        <v>-3.192398981684133</v>
      </c>
      <c r="O503" s="12">
        <f t="shared" si="65"/>
        <v>9.24077700749099</v>
      </c>
    </row>
    <row r="504" spans="1:15" ht="12.75">
      <c r="A504"/>
      <c r="B504"/>
      <c r="C504"/>
      <c r="D504"/>
      <c r="E504"/>
      <c r="F504"/>
      <c r="G504" s="6">
        <f t="shared" si="66"/>
        <v>120</v>
      </c>
      <c r="H504" s="19">
        <f t="shared" si="67"/>
        <v>2956316.8901740923</v>
      </c>
      <c r="I504" s="19">
        <f t="shared" si="68"/>
        <v>-5657805.594122422</v>
      </c>
      <c r="J504" s="42">
        <f t="shared" si="69"/>
        <v>60240</v>
      </c>
      <c r="K504" s="6">
        <f t="shared" si="70"/>
        <v>7258.667088004713</v>
      </c>
      <c r="L504" s="19">
        <f t="shared" si="71"/>
        <v>3152.293576709827</v>
      </c>
      <c r="M504" s="19">
        <f t="shared" si="63"/>
        <v>6383617.602583318</v>
      </c>
      <c r="N504" s="12">
        <f t="shared" si="64"/>
        <v>-4.531239527991559</v>
      </c>
      <c r="O504" s="12">
        <f t="shared" si="65"/>
        <v>8.67189591041087</v>
      </c>
    </row>
    <row r="505" spans="1:15" ht="12.75">
      <c r="A505"/>
      <c r="B505"/>
      <c r="C505"/>
      <c r="D505"/>
      <c r="E505"/>
      <c r="F505"/>
      <c r="G505" s="6">
        <f t="shared" si="66"/>
        <v>120</v>
      </c>
      <c r="H505" s="19">
        <f t="shared" si="67"/>
        <v>3762107.0915315794</v>
      </c>
      <c r="I505" s="19">
        <f t="shared" si="68"/>
        <v>-5154655.063807326</v>
      </c>
      <c r="J505" s="42">
        <f t="shared" si="69"/>
        <v>60360</v>
      </c>
      <c r="K505" s="6">
        <f t="shared" si="70"/>
        <v>6714.918344645726</v>
      </c>
      <c r="L505" s="19">
        <f t="shared" si="71"/>
        <v>4192.921085959131</v>
      </c>
      <c r="M505" s="19">
        <f t="shared" si="63"/>
        <v>6381529.487120365</v>
      </c>
      <c r="N505" s="12">
        <f t="shared" si="64"/>
        <v>-5.771961683534984</v>
      </c>
      <c r="O505" s="12">
        <f t="shared" si="65"/>
        <v>7.908459487266493</v>
      </c>
    </row>
    <row r="506" spans="1:15" ht="12.75">
      <c r="A506"/>
      <c r="B506"/>
      <c r="C506"/>
      <c r="D506"/>
      <c r="E506"/>
      <c r="F506"/>
      <c r="G506" s="6">
        <f t="shared" si="66"/>
        <v>120</v>
      </c>
      <c r="H506" s="19">
        <f t="shared" si="67"/>
        <v>4484781.044646163</v>
      </c>
      <c r="I506" s="19">
        <f t="shared" si="68"/>
        <v>-4537622.716875593</v>
      </c>
      <c r="J506" s="42">
        <f t="shared" si="69"/>
        <v>60480</v>
      </c>
      <c r="K506" s="6">
        <f t="shared" si="70"/>
        <v>6022.2829426215285</v>
      </c>
      <c r="L506" s="19">
        <f t="shared" si="71"/>
        <v>5141.9362244311105</v>
      </c>
      <c r="M506" s="19">
        <f t="shared" si="63"/>
        <v>6379912.298701525</v>
      </c>
      <c r="N506" s="12">
        <f t="shared" si="64"/>
        <v>-6.885948099554691</v>
      </c>
      <c r="O506" s="12">
        <f t="shared" si="65"/>
        <v>6.967081383173947</v>
      </c>
    </row>
    <row r="507" spans="1:15" ht="12.75">
      <c r="A507"/>
      <c r="B507"/>
      <c r="C507"/>
      <c r="D507"/>
      <c r="E507"/>
      <c r="F507"/>
      <c r="G507" s="6">
        <f t="shared" si="66"/>
        <v>120</v>
      </c>
      <c r="H507" s="19">
        <f t="shared" si="67"/>
        <v>5108297.345127158</v>
      </c>
      <c r="I507" s="19">
        <f t="shared" si="68"/>
        <v>-3820264.3980261553</v>
      </c>
      <c r="J507" s="42">
        <f t="shared" si="69"/>
        <v>60600</v>
      </c>
      <c r="K507" s="6">
        <f t="shared" si="70"/>
        <v>5195.969170674965</v>
      </c>
      <c r="L507" s="19">
        <f t="shared" si="71"/>
        <v>5977.985990411984</v>
      </c>
      <c r="M507" s="19">
        <f t="shared" si="63"/>
        <v>6378802.539431622</v>
      </c>
      <c r="N507" s="12">
        <f t="shared" si="64"/>
        <v>-7.847391503469331</v>
      </c>
      <c r="O507" s="12">
        <f t="shared" si="65"/>
        <v>5.868708955768623</v>
      </c>
    </row>
    <row r="508" spans="1:15" ht="12.75">
      <c r="A508"/>
      <c r="B508"/>
      <c r="C508"/>
      <c r="D508"/>
      <c r="E508"/>
      <c r="F508"/>
      <c r="G508" s="6">
        <f t="shared" si="66"/>
        <v>120</v>
      </c>
      <c r="H508" s="19">
        <f t="shared" si="67"/>
        <v>5618811.207958195</v>
      </c>
      <c r="I508" s="19">
        <f t="shared" si="68"/>
        <v>-3018396.670213649</v>
      </c>
      <c r="J508" s="42">
        <f t="shared" si="69"/>
        <v>60720</v>
      </c>
      <c r="K508" s="6">
        <f t="shared" si="70"/>
        <v>4254.282190258646</v>
      </c>
      <c r="L508" s="19">
        <f t="shared" si="71"/>
        <v>6682.231065104219</v>
      </c>
      <c r="M508" s="19">
        <f t="shared" si="63"/>
        <v>6378225.289955935</v>
      </c>
      <c r="N508" s="12">
        <f t="shared" si="64"/>
        <v>-8.633989195572411</v>
      </c>
      <c r="O508" s="12">
        <f t="shared" si="65"/>
        <v>4.6381348783645215</v>
      </c>
    </row>
    <row r="509" spans="1:15" ht="12.75">
      <c r="A509"/>
      <c r="B509"/>
      <c r="C509"/>
      <c r="D509"/>
      <c r="E509"/>
      <c r="F509"/>
      <c r="G509" s="6">
        <f t="shared" si="66"/>
        <v>120</v>
      </c>
      <c r="H509" s="19">
        <f t="shared" si="67"/>
        <v>6004995.62637299</v>
      </c>
      <c r="I509" s="19">
        <f t="shared" si="68"/>
        <v>-2149739.800152694</v>
      </c>
      <c r="J509" s="42">
        <f t="shared" si="69"/>
        <v>60840</v>
      </c>
      <c r="K509" s="6">
        <f t="shared" si="70"/>
        <v>3218.2034867899565</v>
      </c>
      <c r="L509" s="19">
        <f t="shared" si="71"/>
        <v>7238.807250507962</v>
      </c>
      <c r="M509" s="19">
        <f t="shared" si="63"/>
        <v>6378193.606431157</v>
      </c>
      <c r="N509" s="12">
        <f t="shared" si="64"/>
        <v>-9.227546199662836</v>
      </c>
      <c r="O509" s="12">
        <f t="shared" si="65"/>
        <v>3.3033868061523215</v>
      </c>
    </row>
    <row r="510" spans="1:15" ht="12.75">
      <c r="A510"/>
      <c r="B510"/>
      <c r="C510"/>
      <c r="D510"/>
      <c r="E510"/>
      <c r="F510"/>
      <c r="G510" s="6">
        <f t="shared" si="66"/>
        <v>120</v>
      </c>
      <c r="H510" s="19">
        <f t="shared" si="67"/>
        <v>6258303.37951264</v>
      </c>
      <c r="I510" s="19">
        <f t="shared" si="68"/>
        <v>-1233514.160083145</v>
      </c>
      <c r="J510" s="42">
        <f t="shared" si="69"/>
        <v>60960</v>
      </c>
      <c r="K510" s="6">
        <f t="shared" si="70"/>
        <v>2110.8979428304165</v>
      </c>
      <c r="L510" s="19">
        <f t="shared" si="71"/>
        <v>7635.21366724624</v>
      </c>
      <c r="M510" s="19">
        <f t="shared" si="63"/>
        <v>6378708.205674951</v>
      </c>
      <c r="N510" s="12">
        <f t="shared" si="64"/>
        <v>-9.614462976985775</v>
      </c>
      <c r="O510" s="12">
        <f t="shared" si="65"/>
        <v>1.895014591739184</v>
      </c>
    </row>
    <row r="511" spans="1:15" ht="12.75">
      <c r="A511"/>
      <c r="B511"/>
      <c r="C511"/>
      <c r="D511"/>
      <c r="E511"/>
      <c r="F511"/>
      <c r="G511" s="6">
        <f t="shared" si="66"/>
        <v>120</v>
      </c>
      <c r="H511" s="19">
        <f t="shared" si="67"/>
        <v>6373162.865783694</v>
      </c>
      <c r="I511" s="19">
        <f t="shared" si="68"/>
        <v>-290000.30989255174</v>
      </c>
      <c r="J511" s="42">
        <f t="shared" si="69"/>
        <v>61080</v>
      </c>
      <c r="K511" s="6">
        <f t="shared" si="70"/>
        <v>957.1623855921234</v>
      </c>
      <c r="L511" s="19">
        <f t="shared" si="71"/>
        <v>7862.615418254943</v>
      </c>
      <c r="M511" s="19">
        <f t="shared" si="63"/>
        <v>6379757.447861321</v>
      </c>
      <c r="N511" s="12">
        <f t="shared" si="64"/>
        <v>-9.786088538636594</v>
      </c>
      <c r="O511" s="12">
        <f t="shared" si="65"/>
        <v>0.4452998877648457</v>
      </c>
    </row>
    <row r="512" spans="1:15" ht="12.75">
      <c r="A512"/>
      <c r="B512"/>
      <c r="C512"/>
      <c r="D512"/>
      <c r="E512"/>
      <c r="F512"/>
      <c r="G512" s="6">
        <f t="shared" si="66"/>
        <v>120</v>
      </c>
      <c r="H512" s="19">
        <f t="shared" si="67"/>
        <v>6347102.677098382</v>
      </c>
      <c r="I512" s="19">
        <f t="shared" si="68"/>
        <v>659925.8586818551</v>
      </c>
      <c r="J512" s="42">
        <f t="shared" si="69"/>
        <v>61200</v>
      </c>
      <c r="K512" s="6">
        <f t="shared" si="70"/>
        <v>-217.16823904426792</v>
      </c>
      <c r="L512" s="19">
        <f t="shared" si="71"/>
        <v>7916.051404786724</v>
      </c>
      <c r="M512" s="19">
        <f t="shared" si="63"/>
        <v>6381317.617278303</v>
      </c>
      <c r="N512" s="12">
        <f t="shared" si="64"/>
        <v>-9.738926013153316</v>
      </c>
      <c r="O512" s="12">
        <f t="shared" si="65"/>
        <v>-1.0125831326250716</v>
      </c>
    </row>
    <row r="513" spans="1:15" ht="12.75">
      <c r="A513"/>
      <c r="B513"/>
      <c r="C513"/>
      <c r="D513"/>
      <c r="E513"/>
      <c r="F513"/>
      <c r="G513" s="6">
        <f t="shared" si="66"/>
        <v>120</v>
      </c>
      <c r="H513" s="19">
        <f t="shared" si="67"/>
        <v>6180801.953823662</v>
      </c>
      <c r="I513" s="19">
        <f t="shared" si="68"/>
        <v>1595270.8301464608</v>
      </c>
      <c r="J513" s="42">
        <f t="shared" si="69"/>
        <v>61320</v>
      </c>
      <c r="K513" s="6">
        <f t="shared" si="70"/>
        <v>-1385.839360622666</v>
      </c>
      <c r="L513" s="19">
        <f t="shared" si="71"/>
        <v>7794.541428871715</v>
      </c>
      <c r="M513" s="19">
        <f t="shared" si="63"/>
        <v>6383353.492789396</v>
      </c>
      <c r="N513" s="12">
        <f t="shared" si="64"/>
        <v>-9.4746847594442</v>
      </c>
      <c r="O513" s="12">
        <f t="shared" si="65"/>
        <v>-2.4454250976645655</v>
      </c>
    </row>
    <row r="514" spans="1:15" ht="12.75">
      <c r="A514"/>
      <c r="B514"/>
      <c r="C514"/>
      <c r="D514"/>
      <c r="E514"/>
      <c r="F514"/>
      <c r="G514" s="6">
        <f t="shared" si="66"/>
        <v>120</v>
      </c>
      <c r="H514" s="19">
        <f t="shared" si="67"/>
        <v>5878065.770012946</v>
      </c>
      <c r="I514" s="19">
        <f t="shared" si="68"/>
        <v>2495401.680204697</v>
      </c>
      <c r="J514" s="42">
        <f t="shared" si="69"/>
        <v>61440</v>
      </c>
      <c r="K514" s="6">
        <f t="shared" si="70"/>
        <v>-2522.8015317559702</v>
      </c>
      <c r="L514" s="19">
        <f t="shared" si="71"/>
        <v>7501.090417151967</v>
      </c>
      <c r="M514" s="19">
        <f aca="true" t="shared" si="72" ref="M514:M577">SQRT(H514*H514+I514*I514)</f>
        <v>6385819.191158352</v>
      </c>
      <c r="N514" s="12">
        <f aca="true" t="shared" si="73" ref="N514:N577">(-1)*$A$8*$A$10*H514/(M514*M514*M514)</f>
        <v>-9.000180397236369</v>
      </c>
      <c r="O514" s="12">
        <f aca="true" t="shared" si="74" ref="O514:O577">(-1)*$A$8*$A$10*I514/(M514*M514*M514)</f>
        <v>-3.820825789324155</v>
      </c>
    </row>
    <row r="515" spans="1:15" ht="12.75">
      <c r="A515"/>
      <c r="B515"/>
      <c r="C515"/>
      <c r="D515"/>
      <c r="E515"/>
      <c r="F515"/>
      <c r="G515" s="6">
        <f aca="true" t="shared" si="75" ref="G515:G578">G514</f>
        <v>120</v>
      </c>
      <c r="H515" s="19">
        <f aca="true" t="shared" si="76" ref="H515:H578">H514+G515*K515</f>
        <v>5445726.988482025</v>
      </c>
      <c r="I515" s="19">
        <f aca="true" t="shared" si="77" ref="I515:I578">I514+G515*L515</f>
        <v>3340512.638896665</v>
      </c>
      <c r="J515" s="42">
        <f aca="true" t="shared" si="78" ref="J515:J578">J514+G515</f>
        <v>61560</v>
      </c>
      <c r="K515" s="6">
        <f t="shared" si="70"/>
        <v>-3602.8231794243347</v>
      </c>
      <c r="L515" s="19">
        <f t="shared" si="71"/>
        <v>7042.591322433068</v>
      </c>
      <c r="M515" s="19">
        <f t="shared" si="72"/>
        <v>6388659.258695042</v>
      </c>
      <c r="N515" s="12">
        <f t="shared" si="73"/>
        <v>-8.327091080067499</v>
      </c>
      <c r="O515" s="12">
        <f t="shared" si="74"/>
        <v>-5.107996243117389</v>
      </c>
    </row>
    <row r="516" spans="1:15" ht="12.75">
      <c r="A516"/>
      <c r="B516"/>
      <c r="C516"/>
      <c r="D516"/>
      <c r="E516"/>
      <c r="F516"/>
      <c r="G516" s="6">
        <f t="shared" si="75"/>
        <v>120</v>
      </c>
      <c r="H516" s="19">
        <f t="shared" si="76"/>
        <v>4893478.095398134</v>
      </c>
      <c r="I516" s="19">
        <f t="shared" si="77"/>
        <v>4112068.451687743</v>
      </c>
      <c r="J516" s="42">
        <f t="shared" si="78"/>
        <v>61680</v>
      </c>
      <c r="K516" s="6">
        <f aca="true" t="shared" si="79" ref="K516:K579">K515+G516*N515</f>
        <v>-4602.0741090324345</v>
      </c>
      <c r="L516" s="19">
        <f aca="true" t="shared" si="80" ref="L516:L579">L515+G516*O515</f>
        <v>6429.631773258981</v>
      </c>
      <c r="M516" s="19">
        <f t="shared" si="72"/>
        <v>6391809.980084434</v>
      </c>
      <c r="N516" s="12">
        <f t="shared" si="73"/>
        <v>-7.471584432453327</v>
      </c>
      <c r="O516" s="12">
        <f t="shared" si="74"/>
        <v>-6.278492726411789</v>
      </c>
    </row>
    <row r="517" spans="1:15" ht="12.75">
      <c r="A517"/>
      <c r="B517"/>
      <c r="C517"/>
      <c r="D517"/>
      <c r="E517"/>
      <c r="F517"/>
      <c r="G517" s="6">
        <f t="shared" si="75"/>
        <v>120</v>
      </c>
      <c r="H517" s="19">
        <f t="shared" si="76"/>
        <v>4233638.386486914</v>
      </c>
      <c r="I517" s="19">
        <f t="shared" si="77"/>
        <v>4793213.969218491</v>
      </c>
      <c r="J517" s="42">
        <f t="shared" si="78"/>
        <v>61800</v>
      </c>
      <c r="K517" s="6">
        <f t="shared" si="79"/>
        <v>-5498.664240926833</v>
      </c>
      <c r="L517" s="19">
        <f t="shared" si="80"/>
        <v>5676.212646089567</v>
      </c>
      <c r="M517" s="19">
        <f t="shared" si="72"/>
        <v>6395200.868013983</v>
      </c>
      <c r="N517" s="12">
        <f t="shared" si="73"/>
        <v>-6.453834393387427</v>
      </c>
      <c r="O517" s="12">
        <f t="shared" si="74"/>
        <v>-7.3068614617974</v>
      </c>
    </row>
    <row r="518" spans="1:15" ht="12.75">
      <c r="A518"/>
      <c r="B518"/>
      <c r="C518"/>
      <c r="D518"/>
      <c r="E518"/>
      <c r="F518"/>
      <c r="G518" s="6">
        <f t="shared" si="75"/>
        <v>120</v>
      </c>
      <c r="H518" s="19">
        <f t="shared" si="76"/>
        <v>3480863.462310915</v>
      </c>
      <c r="I518" s="19">
        <f t="shared" si="77"/>
        <v>5369140.681699356</v>
      </c>
      <c r="J518" s="42">
        <f t="shared" si="78"/>
        <v>61920</v>
      </c>
      <c r="K518" s="6">
        <f t="shared" si="79"/>
        <v>-6273.124368133324</v>
      </c>
      <c r="L518" s="19">
        <f t="shared" si="80"/>
        <v>4799.389270673879</v>
      </c>
      <c r="M518" s="19">
        <f t="shared" si="72"/>
        <v>6398756.293462829</v>
      </c>
      <c r="N518" s="12">
        <f t="shared" si="73"/>
        <v>-5.297450479621328</v>
      </c>
      <c r="O518" s="12">
        <f t="shared" si="74"/>
        <v>-8.171178555949375</v>
      </c>
    </row>
    <row r="519" spans="1:15" ht="12.75">
      <c r="A519"/>
      <c r="B519"/>
      <c r="C519"/>
      <c r="D519"/>
      <c r="E519"/>
      <c r="F519"/>
      <c r="G519" s="6">
        <f t="shared" si="75"/>
        <v>120</v>
      </c>
      <c r="H519" s="19">
        <f t="shared" si="76"/>
        <v>2651805.251228369</v>
      </c>
      <c r="I519" s="19">
        <f t="shared" si="77"/>
        <v>5827402.42297455</v>
      </c>
      <c r="J519" s="42">
        <f t="shared" si="78"/>
        <v>62040</v>
      </c>
      <c r="K519" s="6">
        <f t="shared" si="79"/>
        <v>-6908.818425687884</v>
      </c>
      <c r="L519" s="19">
        <f t="shared" si="80"/>
        <v>3818.847843959954</v>
      </c>
      <c r="M519" s="19">
        <f t="shared" si="72"/>
        <v>6402397.214304343</v>
      </c>
      <c r="N519" s="12">
        <f t="shared" si="73"/>
        <v>-4.028843596097057</v>
      </c>
      <c r="O519" s="12">
        <f t="shared" si="74"/>
        <v>-8.853475541918531</v>
      </c>
    </row>
    <row r="520" spans="1:15" ht="12.75">
      <c r="A520"/>
      <c r="B520"/>
      <c r="C520"/>
      <c r="D520"/>
      <c r="E520"/>
      <c r="F520"/>
      <c r="G520" s="6">
        <f t="shared" si="75"/>
        <v>120</v>
      </c>
      <c r="H520" s="19">
        <f t="shared" si="76"/>
        <v>1764731.6923620251</v>
      </c>
      <c r="I520" s="19">
        <f t="shared" si="77"/>
        <v>6158174.116446118</v>
      </c>
      <c r="J520" s="42">
        <f t="shared" si="78"/>
        <v>62160</v>
      </c>
      <c r="K520" s="6">
        <f t="shared" si="79"/>
        <v>-7392.279657219531</v>
      </c>
      <c r="L520" s="19">
        <f t="shared" si="80"/>
        <v>2756.43077892973</v>
      </c>
      <c r="M520" s="19">
        <f t="shared" si="72"/>
        <v>6406042.95915145</v>
      </c>
      <c r="N520" s="12">
        <f t="shared" si="73"/>
        <v>-2.6765525307508753</v>
      </c>
      <c r="O520" s="12">
        <f t="shared" si="74"/>
        <v>-9.34004675470919</v>
      </c>
    </row>
    <row r="521" spans="1:15" ht="12.75">
      <c r="A521"/>
      <c r="B521"/>
      <c r="C521"/>
      <c r="D521"/>
      <c r="E521"/>
      <c r="F521"/>
      <c r="G521" s="6">
        <f t="shared" si="75"/>
        <v>120</v>
      </c>
      <c r="H521" s="19">
        <f t="shared" si="76"/>
        <v>839115.7770528689</v>
      </c>
      <c r="I521" s="19">
        <f t="shared" si="77"/>
        <v>6354449.136649873</v>
      </c>
      <c r="J521" s="42">
        <f t="shared" si="78"/>
        <v>62280</v>
      </c>
      <c r="K521" s="6">
        <f t="shared" si="79"/>
        <v>-7713.465960909636</v>
      </c>
      <c r="L521" s="19">
        <f t="shared" si="80"/>
        <v>1635.6251683646271</v>
      </c>
      <c r="M521" s="19">
        <f t="shared" si="72"/>
        <v>6409613.024010838</v>
      </c>
      <c r="N521" s="12">
        <f t="shared" si="73"/>
        <v>-1.2705538688784184</v>
      </c>
      <c r="O521" s="12">
        <f t="shared" si="74"/>
        <v>-9.621640011963375</v>
      </c>
    </row>
    <row r="522" spans="1:15" ht="12.75">
      <c r="A522"/>
      <c r="B522"/>
      <c r="C522"/>
      <c r="D522"/>
      <c r="E522"/>
      <c r="F522"/>
      <c r="G522" s="6">
        <f t="shared" si="75"/>
        <v>120</v>
      </c>
      <c r="H522" s="19">
        <f t="shared" si="76"/>
        <v>-104796.1139681366</v>
      </c>
      <c r="I522" s="19">
        <f t="shared" si="77"/>
        <v>6412172.540681356</v>
      </c>
      <c r="J522" s="42">
        <f t="shared" si="78"/>
        <v>62400</v>
      </c>
      <c r="K522" s="6">
        <f t="shared" si="79"/>
        <v>-7865.932425175046</v>
      </c>
      <c r="L522" s="19">
        <f t="shared" si="80"/>
        <v>481.028366929022</v>
      </c>
      <c r="M522" s="19">
        <f t="shared" si="72"/>
        <v>6413028.841114845</v>
      </c>
      <c r="N522" s="12">
        <f t="shared" si="73"/>
        <v>0.15842445645697076</v>
      </c>
      <c r="O522" s="12">
        <f t="shared" si="74"/>
        <v>-9.693536439477384</v>
      </c>
    </row>
    <row r="523" spans="1:15" ht="12.75">
      <c r="A523"/>
      <c r="B523"/>
      <c r="C523"/>
      <c r="D523"/>
      <c r="E523"/>
      <c r="F523"/>
      <c r="G523" s="6">
        <f t="shared" si="75"/>
        <v>120</v>
      </c>
      <c r="H523" s="19">
        <f t="shared" si="76"/>
        <v>-1046426.6928161617</v>
      </c>
      <c r="I523" s="19">
        <f t="shared" si="77"/>
        <v>6330309.019984364</v>
      </c>
      <c r="J523" s="42">
        <f t="shared" si="78"/>
        <v>62520</v>
      </c>
      <c r="K523" s="6">
        <f t="shared" si="79"/>
        <v>-7846.921490400209</v>
      </c>
      <c r="L523" s="19">
        <f t="shared" si="80"/>
        <v>-682.1960058082641</v>
      </c>
      <c r="M523" s="19">
        <f t="shared" si="72"/>
        <v>6416215.482037177</v>
      </c>
      <c r="N523" s="12">
        <f t="shared" si="73"/>
        <v>1.5795690412782906</v>
      </c>
      <c r="O523" s="12">
        <f t="shared" si="74"/>
        <v>-9.555528560516843</v>
      </c>
    </row>
    <row r="524" spans="1:15" ht="12.75">
      <c r="A524"/>
      <c r="B524"/>
      <c r="C524"/>
      <c r="D524"/>
      <c r="E524"/>
      <c r="F524"/>
      <c r="G524" s="6">
        <f t="shared" si="75"/>
        <v>120</v>
      </c>
      <c r="H524" s="19">
        <f t="shared" si="76"/>
        <v>-1965311.4774697796</v>
      </c>
      <c r="I524" s="19">
        <f t="shared" si="77"/>
        <v>6110845.88801593</v>
      </c>
      <c r="J524" s="42">
        <f t="shared" si="78"/>
        <v>62640</v>
      </c>
      <c r="K524" s="6">
        <f t="shared" si="79"/>
        <v>-7657.373205446815</v>
      </c>
      <c r="L524" s="19">
        <f t="shared" si="80"/>
        <v>-1828.8594330702851</v>
      </c>
      <c r="M524" s="19">
        <f t="shared" si="72"/>
        <v>6419103.260624154</v>
      </c>
      <c r="N524" s="12">
        <f t="shared" si="73"/>
        <v>2.9626130456477813</v>
      </c>
      <c r="O524" s="12">
        <f t="shared" si="74"/>
        <v>-9.211807876422213</v>
      </c>
    </row>
    <row r="525" spans="1:15" ht="12.75">
      <c r="A525"/>
      <c r="B525"/>
      <c r="C525"/>
      <c r="D525"/>
      <c r="E525"/>
      <c r="F525"/>
      <c r="G525" s="6">
        <f t="shared" si="75"/>
        <v>120</v>
      </c>
      <c r="H525" s="19">
        <f t="shared" si="76"/>
        <v>-2841534.634266069</v>
      </c>
      <c r="I525" s="19">
        <f t="shared" si="77"/>
        <v>5758732.722627016</v>
      </c>
      <c r="J525" s="42">
        <f t="shared" si="78"/>
        <v>62760</v>
      </c>
      <c r="K525" s="6">
        <f t="shared" si="79"/>
        <v>-7301.8596399690805</v>
      </c>
      <c r="L525" s="19">
        <f t="shared" si="80"/>
        <v>-2934.276378240951</v>
      </c>
      <c r="M525" s="19">
        <f t="shared" si="72"/>
        <v>6421629.205146368</v>
      </c>
      <c r="N525" s="12">
        <f t="shared" si="73"/>
        <v>4.278424819171772</v>
      </c>
      <c r="O525" s="12">
        <f t="shared" si="74"/>
        <v>-8.67077413393126</v>
      </c>
    </row>
    <row r="526" spans="1:15" ht="12.75">
      <c r="A526"/>
      <c r="B526"/>
      <c r="C526"/>
      <c r="D526"/>
      <c r="E526"/>
      <c r="F526"/>
      <c r="G526" s="6">
        <f t="shared" si="75"/>
        <v>120</v>
      </c>
      <c r="H526" s="19">
        <f t="shared" si="76"/>
        <v>-3656148.473666285</v>
      </c>
      <c r="I526" s="19">
        <f t="shared" si="77"/>
        <v>5281760.409709492</v>
      </c>
      <c r="J526" s="42">
        <f t="shared" si="78"/>
        <v>62880</v>
      </c>
      <c r="K526" s="6">
        <f t="shared" si="79"/>
        <v>-6788.448661668468</v>
      </c>
      <c r="L526" s="19">
        <f t="shared" si="80"/>
        <v>-3974.7692743127022</v>
      </c>
      <c r="M526" s="19">
        <f t="shared" si="72"/>
        <v>6423738.373180129</v>
      </c>
      <c r="N526" s="12">
        <f t="shared" si="73"/>
        <v>5.499546979932641</v>
      </c>
      <c r="O526" s="12">
        <f t="shared" si="74"/>
        <v>-7.944778424388712</v>
      </c>
    </row>
    <row r="527" spans="1:15" ht="12.75">
      <c r="A527"/>
      <c r="B527"/>
      <c r="C527"/>
      <c r="D527"/>
      <c r="E527"/>
      <c r="F527"/>
      <c r="G527" s="6">
        <f t="shared" si="75"/>
        <v>120</v>
      </c>
      <c r="H527" s="19">
        <f t="shared" si="76"/>
        <v>-4391568.836555472</v>
      </c>
      <c r="I527" s="19">
        <f t="shared" si="77"/>
        <v>4690383.28748077</v>
      </c>
      <c r="J527" s="42">
        <f t="shared" si="78"/>
        <v>63000</v>
      </c>
      <c r="K527" s="6">
        <f t="shared" si="79"/>
        <v>-6128.503024076551</v>
      </c>
      <c r="L527" s="19">
        <f t="shared" si="80"/>
        <v>-4928.142685239348</v>
      </c>
      <c r="M527" s="19">
        <f t="shared" si="72"/>
        <v>6425384.986884762</v>
      </c>
      <c r="N527" s="12">
        <f t="shared" si="73"/>
        <v>6.600682730611758</v>
      </c>
      <c r="O527" s="12">
        <f t="shared" si="74"/>
        <v>-7.049811381280225</v>
      </c>
    </row>
    <row r="528" spans="1:15" ht="12.75">
      <c r="A528"/>
      <c r="B528"/>
      <c r="C528"/>
      <c r="D528"/>
      <c r="E528"/>
      <c r="F528"/>
      <c r="G528" s="6">
        <f t="shared" si="75"/>
        <v>120</v>
      </c>
      <c r="H528" s="19">
        <f t="shared" si="76"/>
        <v>-5031939.368123848</v>
      </c>
      <c r="I528" s="19">
        <f t="shared" si="77"/>
        <v>3997488.8813616126</v>
      </c>
      <c r="J528" s="42">
        <f t="shared" si="78"/>
        <v>63120</v>
      </c>
      <c r="K528" s="6">
        <f t="shared" si="79"/>
        <v>-5336.42109640314</v>
      </c>
      <c r="L528" s="19">
        <f t="shared" si="80"/>
        <v>-5774.120050992975</v>
      </c>
      <c r="M528" s="19">
        <f t="shared" si="72"/>
        <v>6426533.370417083</v>
      </c>
      <c r="N528" s="12">
        <f t="shared" si="73"/>
        <v>7.55912844431469</v>
      </c>
      <c r="O528" s="12">
        <f t="shared" si="74"/>
        <v>-6.005146266338826</v>
      </c>
    </row>
    <row r="529" spans="1:15" ht="12.75">
      <c r="A529"/>
      <c r="B529"/>
      <c r="C529"/>
      <c r="D529"/>
      <c r="E529"/>
      <c r="F529"/>
      <c r="G529" s="6">
        <f t="shared" si="75"/>
        <v>120</v>
      </c>
      <c r="H529" s="19">
        <f t="shared" si="76"/>
        <v>-5563458.450094094</v>
      </c>
      <c r="I529" s="19">
        <f t="shared" si="77"/>
        <v>3218120.3690071767</v>
      </c>
      <c r="J529" s="42">
        <f t="shared" si="78"/>
        <v>63240</v>
      </c>
      <c r="K529" s="6">
        <f t="shared" si="79"/>
        <v>-4429.325683085377</v>
      </c>
      <c r="L529" s="19">
        <f t="shared" si="80"/>
        <v>-6494.737602953634</v>
      </c>
      <c r="M529" s="19">
        <f t="shared" si="72"/>
        <v>6427158.67513338</v>
      </c>
      <c r="N529" s="12">
        <f t="shared" si="73"/>
        <v>8.355153042978847</v>
      </c>
      <c r="O529" s="12">
        <f t="shared" si="74"/>
        <v>-4.8329449091738566</v>
      </c>
    </row>
    <row r="530" spans="1:15" ht="12.75">
      <c r="A530"/>
      <c r="B530"/>
      <c r="C530"/>
      <c r="D530"/>
      <c r="E530"/>
      <c r="F530"/>
      <c r="G530" s="6">
        <f t="shared" si="75"/>
        <v>120</v>
      </c>
      <c r="H530" s="19">
        <f t="shared" si="76"/>
        <v>-5974663.328245443</v>
      </c>
      <c r="I530" s="19">
        <f t="shared" si="77"/>
        <v>2369157.449960637</v>
      </c>
      <c r="J530" s="42">
        <f t="shared" si="78"/>
        <v>63360</v>
      </c>
      <c r="K530" s="6">
        <f t="shared" si="79"/>
        <v>-3426.7073179279155</v>
      </c>
      <c r="L530" s="19">
        <f t="shared" si="80"/>
        <v>-7074.690992054497</v>
      </c>
      <c r="M530" s="19">
        <f t="shared" si="72"/>
        <v>6427247.3819345785</v>
      </c>
      <c r="N530" s="12">
        <f t="shared" si="73"/>
        <v>8.972325408149747</v>
      </c>
      <c r="O530" s="12">
        <f t="shared" si="74"/>
        <v>-3.557832536554241</v>
      </c>
    </row>
    <row r="531" spans="1:15" ht="12.75">
      <c r="A531"/>
      <c r="B531"/>
      <c r="C531"/>
      <c r="D531"/>
      <c r="E531"/>
      <c r="F531"/>
      <c r="G531" s="6">
        <f t="shared" si="75"/>
        <v>120</v>
      </c>
      <c r="H531" s="19">
        <f t="shared" si="76"/>
        <v>-6256666.7205194365</v>
      </c>
      <c r="I531" s="19">
        <f t="shared" si="77"/>
        <v>1468961.7423877162</v>
      </c>
      <c r="J531" s="42">
        <f t="shared" si="78"/>
        <v>63480</v>
      </c>
      <c r="K531" s="6">
        <f t="shared" si="79"/>
        <v>-2350.028268949946</v>
      </c>
      <c r="L531" s="19">
        <f t="shared" si="80"/>
        <v>-7501.6308964410055</v>
      </c>
      <c r="M531" s="19">
        <f t="shared" si="72"/>
        <v>6426797.573617376</v>
      </c>
      <c r="N531" s="12">
        <f t="shared" si="73"/>
        <v>9.397791054718851</v>
      </c>
      <c r="O531" s="12">
        <f t="shared" si="74"/>
        <v>-2.2064457224580103</v>
      </c>
    </row>
    <row r="532" spans="1:15" ht="12.75">
      <c r="A532"/>
      <c r="B532"/>
      <c r="C532"/>
      <c r="D532"/>
      <c r="E532"/>
      <c r="F532"/>
      <c r="G532" s="6">
        <f t="shared" si="75"/>
        <v>120</v>
      </c>
      <c r="H532" s="19">
        <f t="shared" si="76"/>
        <v>-6403341.921605479</v>
      </c>
      <c r="I532" s="19">
        <f t="shared" si="77"/>
        <v>536993.2164114001</v>
      </c>
      <c r="J532" s="42">
        <f t="shared" si="78"/>
        <v>63600</v>
      </c>
      <c r="K532" s="6">
        <f t="shared" si="79"/>
        <v>-1222.2933423836837</v>
      </c>
      <c r="L532" s="19">
        <f t="shared" si="80"/>
        <v>-7766.404383135967</v>
      </c>
      <c r="M532" s="19">
        <f t="shared" si="72"/>
        <v>6425818.973443152</v>
      </c>
      <c r="N532" s="12">
        <f t="shared" si="73"/>
        <v>9.622498662569834</v>
      </c>
      <c r="O532" s="12">
        <f t="shared" si="74"/>
        <v>-0.8069562066165943</v>
      </c>
    </row>
    <row r="533" spans="1:15" ht="12.75">
      <c r="A533"/>
      <c r="B533"/>
      <c r="C533"/>
      <c r="D533"/>
      <c r="E533"/>
      <c r="F533"/>
      <c r="G533" s="6">
        <f t="shared" si="75"/>
        <v>120</v>
      </c>
      <c r="H533" s="19">
        <f t="shared" si="76"/>
        <v>-6411453.141950515</v>
      </c>
      <c r="I533" s="19">
        <f t="shared" si="77"/>
        <v>-406595.4789401948</v>
      </c>
      <c r="J533" s="42">
        <f t="shared" si="78"/>
        <v>63720</v>
      </c>
      <c r="K533" s="6">
        <f t="shared" si="79"/>
        <v>-67.59350287530356</v>
      </c>
      <c r="L533" s="19">
        <f t="shared" si="80"/>
        <v>-7863.239127929958</v>
      </c>
      <c r="M533" s="19">
        <f t="shared" si="72"/>
        <v>6424332.749392869</v>
      </c>
      <c r="N533" s="12">
        <f t="shared" si="73"/>
        <v>9.641375940675525</v>
      </c>
      <c r="O533" s="12">
        <f t="shared" si="74"/>
        <v>0.6114276719253754</v>
      </c>
    </row>
    <row r="534" spans="1:15" ht="12.75">
      <c r="A534"/>
      <c r="B534"/>
      <c r="C534"/>
      <c r="D534"/>
      <c r="E534"/>
      <c r="F534"/>
      <c r="G534" s="6">
        <f t="shared" si="75"/>
        <v>120</v>
      </c>
      <c r="H534" s="19">
        <f t="shared" si="76"/>
        <v>-6280728.548749824</v>
      </c>
      <c r="I534" s="19">
        <f t="shared" si="77"/>
        <v>-1341379.6158160644</v>
      </c>
      <c r="J534" s="42">
        <f t="shared" si="78"/>
        <v>63840</v>
      </c>
      <c r="K534" s="6">
        <f t="shared" si="79"/>
        <v>1089.3716100057595</v>
      </c>
      <c r="L534" s="19">
        <f t="shared" si="80"/>
        <v>-7789.867807298913</v>
      </c>
      <c r="M534" s="19">
        <f t="shared" si="72"/>
        <v>6422371.086818942</v>
      </c>
      <c r="N534" s="12">
        <f t="shared" si="73"/>
        <v>9.453452867122628</v>
      </c>
      <c r="O534" s="12">
        <f t="shared" si="74"/>
        <v>2.0189805810920305</v>
      </c>
    </row>
    <row r="535" spans="1:15" ht="12.75">
      <c r="A535"/>
      <c r="B535"/>
      <c r="C535"/>
      <c r="D535"/>
      <c r="E535"/>
      <c r="F535"/>
      <c r="G535" s="6">
        <f t="shared" si="75"/>
        <v>120</v>
      </c>
      <c r="H535" s="19">
        <f t="shared" si="76"/>
        <v>-6013874.234262567</v>
      </c>
      <c r="I535" s="19">
        <f t="shared" si="77"/>
        <v>-2247090.432324209</v>
      </c>
      <c r="J535" s="42">
        <f t="shared" si="78"/>
        <v>63960</v>
      </c>
      <c r="K535" s="6">
        <f t="shared" si="79"/>
        <v>2223.785954060475</v>
      </c>
      <c r="L535" s="19">
        <f t="shared" si="80"/>
        <v>-7547.5901375678695</v>
      </c>
      <c r="M535" s="19">
        <f t="shared" si="72"/>
        <v>6419976.535515545</v>
      </c>
      <c r="N535" s="12">
        <f t="shared" si="73"/>
        <v>9.06192880421751</v>
      </c>
      <c r="O535" s="12">
        <f t="shared" si="74"/>
        <v>3.3859992279764177</v>
      </c>
    </row>
    <row r="536" spans="1:15" ht="12.75">
      <c r="A536"/>
      <c r="B536"/>
      <c r="C536"/>
      <c r="D536"/>
      <c r="E536"/>
      <c r="F536"/>
      <c r="G536" s="6">
        <f t="shared" si="75"/>
        <v>120</v>
      </c>
      <c r="H536" s="19">
        <f t="shared" si="76"/>
        <v>-5616528.144994577</v>
      </c>
      <c r="I536" s="19">
        <f t="shared" si="77"/>
        <v>-3104042.859949493</v>
      </c>
      <c r="J536" s="42">
        <f t="shared" si="78"/>
        <v>64080</v>
      </c>
      <c r="K536" s="6">
        <f t="shared" si="79"/>
        <v>3311.2174105665763</v>
      </c>
      <c r="L536" s="19">
        <f t="shared" si="80"/>
        <v>-7141.270230210699</v>
      </c>
      <c r="M536" s="19">
        <f t="shared" si="72"/>
        <v>6417201.140678049</v>
      </c>
      <c r="N536" s="12">
        <f t="shared" si="73"/>
        <v>8.474178541828541</v>
      </c>
      <c r="O536" s="12">
        <f t="shared" si="74"/>
        <v>4.683358245100628</v>
      </c>
    </row>
    <row r="537" spans="1:15" ht="12.75">
      <c r="A537"/>
      <c r="B537"/>
      <c r="C537"/>
      <c r="D537"/>
      <c r="E537"/>
      <c r="F537"/>
      <c r="G537" s="6">
        <f t="shared" si="75"/>
        <v>120</v>
      </c>
      <c r="H537" s="19">
        <f t="shared" si="76"/>
        <v>-5097153.8847242575</v>
      </c>
      <c r="I537" s="19">
        <f t="shared" si="77"/>
        <v>-3893554.928845328</v>
      </c>
      <c r="J537" s="42">
        <f t="shared" si="78"/>
        <v>64200</v>
      </c>
      <c r="K537" s="6">
        <f t="shared" si="79"/>
        <v>4328.118835586001</v>
      </c>
      <c r="L537" s="19">
        <f t="shared" si="80"/>
        <v>-6579.267240798624</v>
      </c>
      <c r="M537" s="19">
        <f t="shared" si="72"/>
        <v>6414105.370860019</v>
      </c>
      <c r="N537" s="12">
        <f t="shared" si="73"/>
        <v>7.70169119016557</v>
      </c>
      <c r="O537" s="12">
        <f t="shared" si="74"/>
        <v>5.883078747883635</v>
      </c>
    </row>
    <row r="538" spans="1:15" ht="12.75">
      <c r="A538"/>
      <c r="B538"/>
      <c r="C538"/>
      <c r="D538"/>
      <c r="E538"/>
      <c r="F538"/>
      <c r="G538" s="6">
        <f t="shared" si="75"/>
        <v>120</v>
      </c>
      <c r="H538" s="19">
        <f t="shared" si="76"/>
        <v>-4466875.271315553</v>
      </c>
      <c r="I538" s="19">
        <f t="shared" si="77"/>
        <v>-4598350.663771639</v>
      </c>
      <c r="J538" s="42">
        <f t="shared" si="78"/>
        <v>64320</v>
      </c>
      <c r="K538" s="6">
        <f t="shared" si="79"/>
        <v>5252.32177840587</v>
      </c>
      <c r="L538" s="19">
        <f t="shared" si="80"/>
        <v>-5873.297791052588</v>
      </c>
      <c r="M538" s="19">
        <f t="shared" si="72"/>
        <v>6410756.859880078</v>
      </c>
      <c r="N538" s="12">
        <f t="shared" si="73"/>
        <v>6.7599352332772895</v>
      </c>
      <c r="O538" s="12">
        <f t="shared" si="74"/>
        <v>6.958903210619335</v>
      </c>
    </row>
    <row r="539" spans="1:15" ht="12.75">
      <c r="A539"/>
      <c r="B539"/>
      <c r="C539"/>
      <c r="D539"/>
      <c r="E539"/>
      <c r="F539"/>
      <c r="G539" s="6">
        <f t="shared" si="75"/>
        <v>120</v>
      </c>
      <c r="H539" s="19">
        <f t="shared" si="76"/>
        <v>-3739253.5905476557</v>
      </c>
      <c r="I539" s="19">
        <f t="shared" si="77"/>
        <v>-5202938.192465031</v>
      </c>
      <c r="J539" s="42">
        <f t="shared" si="78"/>
        <v>64440</v>
      </c>
      <c r="K539" s="6">
        <f t="shared" si="79"/>
        <v>6063.514006399145</v>
      </c>
      <c r="L539" s="19">
        <f t="shared" si="80"/>
        <v>-5038.229405778267</v>
      </c>
      <c r="M539" s="19">
        <f t="shared" si="72"/>
        <v>6407228.9836586</v>
      </c>
      <c r="N539" s="12">
        <f t="shared" si="73"/>
        <v>5.668143152630643</v>
      </c>
      <c r="O539" s="12">
        <f t="shared" si="74"/>
        <v>7.886867733103341</v>
      </c>
    </row>
    <row r="540" spans="1:15" ht="12.75">
      <c r="A540"/>
      <c r="B540"/>
      <c r="C540"/>
      <c r="D540"/>
      <c r="E540"/>
      <c r="F540"/>
      <c r="G540" s="6">
        <f t="shared" si="75"/>
        <v>120</v>
      </c>
      <c r="H540" s="19">
        <f t="shared" si="76"/>
        <v>-2930010.6483818768</v>
      </c>
      <c r="I540" s="19">
        <f t="shared" si="77"/>
        <v>-5693954.825801735</v>
      </c>
      <c r="J540" s="42">
        <f t="shared" si="78"/>
        <v>64560</v>
      </c>
      <c r="K540" s="6">
        <f t="shared" si="79"/>
        <v>6743.691184714822</v>
      </c>
      <c r="L540" s="19">
        <f t="shared" si="80"/>
        <v>-4091.8052778058664</v>
      </c>
      <c r="M540" s="19">
        <f t="shared" si="72"/>
        <v>6403599.297106436</v>
      </c>
      <c r="N540" s="12">
        <f t="shared" si="73"/>
        <v>4.449009983434804</v>
      </c>
      <c r="O540" s="12">
        <f t="shared" si="74"/>
        <v>8.645860000272956</v>
      </c>
    </row>
    <row r="541" spans="1:15" ht="12.75">
      <c r="A541"/>
      <c r="B541"/>
      <c r="C541"/>
      <c r="D541"/>
      <c r="E541"/>
      <c r="F541"/>
      <c r="G541" s="6">
        <f t="shared" si="75"/>
        <v>120</v>
      </c>
      <c r="H541" s="19">
        <f t="shared" si="76"/>
        <v>-2056701.962454637</v>
      </c>
      <c r="I541" s="19">
        <f t="shared" si="77"/>
        <v>-6060471.075134508</v>
      </c>
      <c r="J541" s="42">
        <f t="shared" si="78"/>
        <v>64680</v>
      </c>
      <c r="K541" s="6">
        <f t="shared" si="79"/>
        <v>7277.5723827269985</v>
      </c>
      <c r="L541" s="19">
        <f t="shared" si="80"/>
        <v>-3054.3020777731117</v>
      </c>
      <c r="M541" s="19">
        <f t="shared" si="72"/>
        <v>6399947.860327206</v>
      </c>
      <c r="N541" s="12">
        <f t="shared" si="73"/>
        <v>3.1283020649663746</v>
      </c>
      <c r="O541" s="12">
        <f t="shared" si="74"/>
        <v>9.218148533482731</v>
      </c>
    </row>
    <row r="542" spans="1:15" ht="12.75">
      <c r="A542"/>
      <c r="B542"/>
      <c r="C542"/>
      <c r="D542"/>
      <c r="E542"/>
      <c r="F542"/>
      <c r="G542" s="6">
        <f t="shared" si="75"/>
        <v>120</v>
      </c>
      <c r="H542" s="19">
        <f t="shared" si="76"/>
        <v>-1138345.7267918815</v>
      </c>
      <c r="I542" s="19">
        <f t="shared" si="77"/>
        <v>-6294245.985585131</v>
      </c>
      <c r="J542" s="42">
        <f t="shared" si="78"/>
        <v>64800</v>
      </c>
      <c r="K542" s="6">
        <f t="shared" si="79"/>
        <v>7652.968630522963</v>
      </c>
      <c r="L542" s="19">
        <f t="shared" si="80"/>
        <v>-1948.1242537551839</v>
      </c>
      <c r="M542" s="19">
        <f t="shared" si="72"/>
        <v>6396355.487366213</v>
      </c>
      <c r="N542" s="12">
        <f t="shared" si="73"/>
        <v>1.7343751047552378</v>
      </c>
      <c r="O542" s="12">
        <f t="shared" si="74"/>
        <v>9.589866491061441</v>
      </c>
    </row>
    <row r="543" spans="1:15" ht="12.75">
      <c r="A543"/>
      <c r="B543"/>
      <c r="C543"/>
      <c r="D543"/>
      <c r="E543"/>
      <c r="F543"/>
      <c r="G543" s="6">
        <f t="shared" si="75"/>
        <v>120</v>
      </c>
      <c r="H543" s="19">
        <f t="shared" si="76"/>
        <v>-195014.48962065054</v>
      </c>
      <c r="I543" s="19">
        <f t="shared" si="77"/>
        <v>-6389926.818564468</v>
      </c>
      <c r="J543" s="42">
        <f t="shared" si="78"/>
        <v>64920</v>
      </c>
      <c r="K543" s="6">
        <f t="shared" si="79"/>
        <v>7861.093643093592</v>
      </c>
      <c r="L543" s="19">
        <f t="shared" si="80"/>
        <v>-797.3402748278108</v>
      </c>
      <c r="M543" s="19">
        <f t="shared" si="72"/>
        <v>6392901.954337437</v>
      </c>
      <c r="N543" s="12">
        <f t="shared" si="73"/>
        <v>0.2976044190053833</v>
      </c>
      <c r="O543" s="12">
        <f t="shared" si="74"/>
        <v>9.75143160913323</v>
      </c>
    </row>
    <row r="544" spans="1:15" ht="12.75">
      <c r="A544"/>
      <c r="B544"/>
      <c r="C544"/>
      <c r="D544"/>
      <c r="E544"/>
      <c r="F544"/>
      <c r="G544" s="6">
        <f t="shared" si="75"/>
        <v>120</v>
      </c>
      <c r="H544" s="19">
        <f t="shared" si="76"/>
        <v>752602.251184258</v>
      </c>
      <c r="I544" s="19">
        <f t="shared" si="77"/>
        <v>-6345187.036372287</v>
      </c>
      <c r="J544" s="42">
        <f t="shared" si="78"/>
        <v>65040</v>
      </c>
      <c r="K544" s="6">
        <f t="shared" si="79"/>
        <v>7896.806173374238</v>
      </c>
      <c r="L544" s="19">
        <f t="shared" si="80"/>
        <v>372.83151826817675</v>
      </c>
      <c r="M544" s="19">
        <f t="shared" si="72"/>
        <v>6389664.206750973</v>
      </c>
      <c r="N544" s="12">
        <f t="shared" si="73"/>
        <v>-1.1502653382218926</v>
      </c>
      <c r="O544" s="12">
        <f t="shared" si="74"/>
        <v>9.697883179314363</v>
      </c>
    </row>
    <row r="545" spans="1:15" ht="12.75">
      <c r="A545"/>
      <c r="B545"/>
      <c r="C545"/>
      <c r="D545"/>
      <c r="E545"/>
      <c r="F545"/>
      <c r="G545" s="6">
        <f t="shared" si="75"/>
        <v>120</v>
      </c>
      <c r="H545" s="19">
        <f t="shared" si="76"/>
        <v>1683655.1711187712</v>
      </c>
      <c r="I545" s="19">
        <f t="shared" si="77"/>
        <v>-6160797.736397979</v>
      </c>
      <c r="J545" s="42">
        <f t="shared" si="78"/>
        <v>65160</v>
      </c>
      <c r="K545" s="6">
        <f t="shared" si="79"/>
        <v>7758.774332787611</v>
      </c>
      <c r="L545" s="19">
        <f t="shared" si="80"/>
        <v>1536.5774997859003</v>
      </c>
      <c r="M545" s="19">
        <f t="shared" si="72"/>
        <v>6386714.608000066</v>
      </c>
      <c r="N545" s="12">
        <f t="shared" si="73"/>
        <v>-2.576838763092776</v>
      </c>
      <c r="O545" s="12">
        <f t="shared" si="74"/>
        <v>9.429117488574288</v>
      </c>
    </row>
    <row r="546" spans="1:15" ht="12.75">
      <c r="A546"/>
      <c r="B546"/>
      <c r="C546"/>
      <c r="D546"/>
      <c r="E546"/>
      <c r="F546"/>
      <c r="G546" s="6">
        <f t="shared" si="75"/>
        <v>120</v>
      </c>
      <c r="H546" s="19">
        <f t="shared" si="76"/>
        <v>2577601.6128647486</v>
      </c>
      <c r="I546" s="19">
        <f t="shared" si="77"/>
        <v>-5840629.144588201</v>
      </c>
      <c r="J546" s="42">
        <f t="shared" si="78"/>
        <v>65280</v>
      </c>
      <c r="K546" s="6">
        <f t="shared" si="79"/>
        <v>7449.553681216477</v>
      </c>
      <c r="L546" s="19">
        <f t="shared" si="80"/>
        <v>2668.0715984148146</v>
      </c>
      <c r="M546" s="19">
        <f t="shared" si="72"/>
        <v>6384119.2720105145</v>
      </c>
      <c r="N546" s="12">
        <f t="shared" si="73"/>
        <v>-3.949839464738432</v>
      </c>
      <c r="O546" s="12">
        <f t="shared" si="74"/>
        <v>8.95000506635951</v>
      </c>
    </row>
    <row r="547" spans="1:15" ht="12.75">
      <c r="A547"/>
      <c r="B547"/>
      <c r="C547"/>
      <c r="D547"/>
      <c r="E547"/>
      <c r="F547"/>
      <c r="G547" s="6">
        <f t="shared" si="75"/>
        <v>120</v>
      </c>
      <c r="H547" s="19">
        <f t="shared" si="76"/>
        <v>3414670.366318492</v>
      </c>
      <c r="I547" s="19">
        <f t="shared" si="77"/>
        <v>-5391580.479822846</v>
      </c>
      <c r="J547" s="42">
        <f t="shared" si="78"/>
        <v>65400</v>
      </c>
      <c r="K547" s="6">
        <f t="shared" si="79"/>
        <v>6975.572945447865</v>
      </c>
      <c r="L547" s="19">
        <f t="shared" si="80"/>
        <v>3742.072206377956</v>
      </c>
      <c r="M547" s="19">
        <f t="shared" si="72"/>
        <v>6381936.522797795</v>
      </c>
      <c r="N547" s="12">
        <f t="shared" si="73"/>
        <v>-5.237909270055283</v>
      </c>
      <c r="O547" s="12">
        <f t="shared" si="74"/>
        <v>8.270376448067124</v>
      </c>
    </row>
    <row r="548" spans="1:15" ht="12.75">
      <c r="A548"/>
      <c r="B548"/>
      <c r="C548"/>
      <c r="D548"/>
      <c r="E548"/>
      <c r="F548"/>
      <c r="G548" s="6">
        <f t="shared" si="75"/>
        <v>120</v>
      </c>
      <c r="H548" s="19">
        <f t="shared" si="76"/>
        <v>4176313.22628344</v>
      </c>
      <c r="I548" s="19">
        <f t="shared" si="77"/>
        <v>-4823438.394205324</v>
      </c>
      <c r="J548" s="42">
        <f t="shared" si="78"/>
        <v>65520</v>
      </c>
      <c r="K548" s="6">
        <f t="shared" si="79"/>
        <v>6347.023833041231</v>
      </c>
      <c r="L548" s="19">
        <f t="shared" si="80"/>
        <v>4734.5173801460105</v>
      </c>
      <c r="M548" s="19">
        <f t="shared" si="72"/>
        <v>6380215.521965072</v>
      </c>
      <c r="N548" s="12">
        <f t="shared" si="73"/>
        <v>-6.41141135553559</v>
      </c>
      <c r="O548" s="12">
        <f t="shared" si="74"/>
        <v>7.404867886515064</v>
      </c>
    </row>
    <row r="549" spans="1:15" ht="12.75">
      <c r="A549"/>
      <c r="B549"/>
      <c r="C549"/>
      <c r="D549"/>
      <c r="E549"/>
      <c r="F549"/>
      <c r="G549" s="6">
        <f t="shared" si="75"/>
        <v>120</v>
      </c>
      <c r="H549" s="19">
        <f t="shared" si="76"/>
        <v>4845631.762728675</v>
      </c>
      <c r="I549" s="19">
        <f t="shared" si="77"/>
        <v>-4148666.211021986</v>
      </c>
      <c r="J549" s="42">
        <f t="shared" si="78"/>
        <v>65640</v>
      </c>
      <c r="K549" s="6">
        <f t="shared" si="79"/>
        <v>5577.6544703769605</v>
      </c>
      <c r="L549" s="19">
        <f t="shared" si="80"/>
        <v>5623.101526527818</v>
      </c>
      <c r="M549" s="19">
        <f t="shared" si="72"/>
        <v>6378995.101929498</v>
      </c>
      <c r="N549" s="12">
        <f t="shared" si="73"/>
        <v>-7.443209239662212</v>
      </c>
      <c r="O549" s="12">
        <f t="shared" si="74"/>
        <v>6.37262429053512</v>
      </c>
    </row>
    <row r="550" spans="1:15" ht="12.75">
      <c r="A550"/>
      <c r="B550"/>
      <c r="C550"/>
      <c r="D550"/>
      <c r="E550"/>
      <c r="F550"/>
      <c r="G550" s="6">
        <f t="shared" si="75"/>
        <v>120</v>
      </c>
      <c r="H550" s="19">
        <f t="shared" si="76"/>
        <v>5407768.0861227745</v>
      </c>
      <c r="I550" s="19">
        <f t="shared" si="77"/>
        <v>-3382128.238054942</v>
      </c>
      <c r="J550" s="42">
        <f t="shared" si="78"/>
        <v>65760</v>
      </c>
      <c r="K550" s="6">
        <f t="shared" si="79"/>
        <v>4684.469361617495</v>
      </c>
      <c r="L550" s="19">
        <f t="shared" si="80"/>
        <v>6387.816441392033</v>
      </c>
      <c r="M550" s="19">
        <f t="shared" si="72"/>
        <v>6378302.837897915</v>
      </c>
      <c r="N550" s="12">
        <f t="shared" si="73"/>
        <v>-8.309392594859965</v>
      </c>
      <c r="O550" s="12">
        <f t="shared" si="74"/>
        <v>5.196863269391776</v>
      </c>
    </row>
    <row r="551" spans="1:15" ht="12.75">
      <c r="A551"/>
      <c r="B551"/>
      <c r="C551"/>
      <c r="D551"/>
      <c r="E551"/>
      <c r="F551"/>
      <c r="G551" s="6">
        <f t="shared" si="75"/>
        <v>120</v>
      </c>
      <c r="H551" s="19">
        <f t="shared" si="76"/>
        <v>5850249.1561508905</v>
      </c>
      <c r="I551" s="19">
        <f t="shared" si="77"/>
        <v>-2540755.434008656</v>
      </c>
      <c r="J551" s="42">
        <f t="shared" si="78"/>
        <v>65880</v>
      </c>
      <c r="K551" s="6">
        <f t="shared" si="79"/>
        <v>3687.3422502342996</v>
      </c>
      <c r="L551" s="19">
        <f t="shared" si="80"/>
        <v>7011.440033719046</v>
      </c>
      <c r="M551" s="19">
        <f t="shared" si="72"/>
        <v>6378154.385438527</v>
      </c>
      <c r="N551" s="12">
        <f t="shared" si="73"/>
        <v>-8.989921660102219</v>
      </c>
      <c r="O551" s="12">
        <f t="shared" si="74"/>
        <v>3.9043110301040502</v>
      </c>
    </row>
    <row r="552" spans="1:15" ht="12.75">
      <c r="A552"/>
      <c r="B552"/>
      <c r="C552"/>
      <c r="D552"/>
      <c r="E552"/>
      <c r="F552"/>
      <c r="G552" s="6">
        <f t="shared" si="75"/>
        <v>120</v>
      </c>
      <c r="H552" s="19">
        <f t="shared" si="76"/>
        <v>6163275.354273534</v>
      </c>
      <c r="I552" s="19">
        <f t="shared" si="77"/>
        <v>-1643160.5511288722</v>
      </c>
      <c r="J552" s="42">
        <f t="shared" si="78"/>
        <v>66000</v>
      </c>
      <c r="K552" s="6">
        <f t="shared" si="79"/>
        <v>2608.551651022033</v>
      </c>
      <c r="L552" s="19">
        <f t="shared" si="80"/>
        <v>7479.957357331532</v>
      </c>
      <c r="M552" s="19">
        <f t="shared" si="72"/>
        <v>6378553.103124697</v>
      </c>
      <c r="N552" s="12">
        <f t="shared" si="73"/>
        <v>-9.469164710839541</v>
      </c>
      <c r="O552" s="12">
        <f t="shared" si="74"/>
        <v>2.524527464800759</v>
      </c>
    </row>
    <row r="553" spans="1:15" ht="12.75">
      <c r="A553"/>
      <c r="B553"/>
      <c r="C553"/>
      <c r="D553"/>
      <c r="E553"/>
      <c r="F553"/>
      <c r="G553" s="6">
        <f t="shared" si="75"/>
        <v>120</v>
      </c>
      <c r="H553" s="19">
        <f t="shared" si="76"/>
        <v>6339945.580560089</v>
      </c>
      <c r="I553" s="19">
        <f t="shared" si="77"/>
        <v>-709212.4727559574</v>
      </c>
      <c r="J553" s="42">
        <f t="shared" si="78"/>
        <v>66120</v>
      </c>
      <c r="K553" s="6">
        <f t="shared" si="79"/>
        <v>1472.2518857212883</v>
      </c>
      <c r="L553" s="19">
        <f t="shared" si="80"/>
        <v>7782.900653107623</v>
      </c>
      <c r="M553" s="19">
        <f t="shared" si="72"/>
        <v>6379489.971461357</v>
      </c>
      <c r="N553" s="12">
        <f t="shared" si="73"/>
        <v>-9.736307447758934</v>
      </c>
      <c r="O553" s="12">
        <f t="shared" si="74"/>
        <v>1.0891435254129327</v>
      </c>
    </row>
    <row r="554" spans="1:15" ht="12.75">
      <c r="A554"/>
      <c r="B554"/>
      <c r="C554"/>
      <c r="D554"/>
      <c r="E554"/>
      <c r="F554"/>
      <c r="G554" s="6">
        <f t="shared" si="75"/>
        <v>120</v>
      </c>
      <c r="H554" s="19">
        <f t="shared" si="76"/>
        <v>6376412.979598915</v>
      </c>
      <c r="I554" s="19">
        <f t="shared" si="77"/>
        <v>240419.2723829036</v>
      </c>
      <c r="J554" s="42">
        <f t="shared" si="78"/>
        <v>66240</v>
      </c>
      <c r="K554" s="6">
        <f t="shared" si="79"/>
        <v>303.89499199021634</v>
      </c>
      <c r="L554" s="19">
        <f t="shared" si="80"/>
        <v>7913.597876157175</v>
      </c>
      <c r="M554" s="19">
        <f t="shared" si="72"/>
        <v>6380943.810513508</v>
      </c>
      <c r="N554" s="12">
        <f t="shared" si="73"/>
        <v>-9.785618999914663</v>
      </c>
      <c r="O554" s="12">
        <f t="shared" si="74"/>
        <v>-0.3689615787595653</v>
      </c>
    </row>
    <row r="555" spans="1:15" ht="12.75">
      <c r="A555"/>
      <c r="B555"/>
      <c r="C555"/>
      <c r="D555"/>
      <c r="E555"/>
      <c r="F555"/>
      <c r="G555" s="6">
        <f t="shared" si="75"/>
        <v>120</v>
      </c>
      <c r="H555" s="19">
        <f t="shared" si="76"/>
        <v>6271967.46503897</v>
      </c>
      <c r="I555" s="19">
        <f t="shared" si="77"/>
        <v>1184737.970787627</v>
      </c>
      <c r="J555" s="42">
        <f t="shared" si="78"/>
        <v>66360</v>
      </c>
      <c r="K555" s="6">
        <f t="shared" si="79"/>
        <v>-870.3792879995431</v>
      </c>
      <c r="L555" s="19">
        <f t="shared" si="80"/>
        <v>7869.322486706027</v>
      </c>
      <c r="M555" s="19">
        <f t="shared" si="72"/>
        <v>6382881.789750877</v>
      </c>
      <c r="N555" s="12">
        <f t="shared" si="73"/>
        <v>-9.616566053971141</v>
      </c>
      <c r="O555" s="12">
        <f t="shared" si="74"/>
        <v>-1.8165130824153848</v>
      </c>
    </row>
    <row r="556" spans="1:15" ht="12.75">
      <c r="A556"/>
      <c r="B556"/>
      <c r="C556"/>
      <c r="D556"/>
      <c r="E556"/>
      <c r="F556"/>
      <c r="G556" s="6">
        <f t="shared" si="75"/>
        <v>120</v>
      </c>
      <c r="H556" s="19">
        <f t="shared" si="76"/>
        <v>6029043.399301841</v>
      </c>
      <c r="I556" s="19">
        <f t="shared" si="77"/>
        <v>2102898.880805569</v>
      </c>
      <c r="J556" s="42">
        <f t="shared" si="78"/>
        <v>66480</v>
      </c>
      <c r="K556" s="6">
        <f t="shared" si="79"/>
        <v>-2024.3672144760799</v>
      </c>
      <c r="L556" s="19">
        <f t="shared" si="80"/>
        <v>7651.340916816181</v>
      </c>
      <c r="M556" s="19">
        <f t="shared" si="72"/>
        <v>6385260.215023222</v>
      </c>
      <c r="N556" s="12">
        <f t="shared" si="73"/>
        <v>-9.233773874994103</v>
      </c>
      <c r="O556" s="12">
        <f t="shared" si="74"/>
        <v>-3.220692149866653</v>
      </c>
    </row>
    <row r="557" spans="1:15" ht="12.75">
      <c r="A557"/>
      <c r="B557"/>
      <c r="C557"/>
      <c r="D557"/>
      <c r="E557"/>
      <c r="F557"/>
      <c r="G557" s="6">
        <f t="shared" si="75"/>
        <v>120</v>
      </c>
      <c r="H557" s="19">
        <f t="shared" si="76"/>
        <v>5653152.989764797</v>
      </c>
      <c r="I557" s="19">
        <f t="shared" si="77"/>
        <v>2974681.8238654304</v>
      </c>
      <c r="J557" s="42">
        <f t="shared" si="78"/>
        <v>66600</v>
      </c>
      <c r="K557" s="6">
        <f t="shared" si="79"/>
        <v>-3132.4200794753724</v>
      </c>
      <c r="L557" s="19">
        <f t="shared" si="80"/>
        <v>7264.8578588321825</v>
      </c>
      <c r="M557" s="19">
        <f t="shared" si="72"/>
        <v>6388025.569682859</v>
      </c>
      <c r="N557" s="12">
        <f t="shared" si="73"/>
        <v>-8.646840095581364</v>
      </c>
      <c r="O557" s="12">
        <f t="shared" si="74"/>
        <v>-4.549956124089766</v>
      </c>
    </row>
    <row r="558" spans="1:15" ht="12.75">
      <c r="A558"/>
      <c r="B558"/>
      <c r="C558"/>
      <c r="D558"/>
      <c r="E558"/>
      <c r="F558"/>
      <c r="G558" s="6">
        <f t="shared" si="75"/>
        <v>120</v>
      </c>
      <c r="H558" s="19">
        <f t="shared" si="76"/>
        <v>5152748.08285138</v>
      </c>
      <c r="I558" s="19">
        <f t="shared" si="77"/>
        <v>3780945.3987383996</v>
      </c>
      <c r="J558" s="42">
        <f t="shared" si="78"/>
        <v>66720</v>
      </c>
      <c r="K558" s="6">
        <f t="shared" si="79"/>
        <v>-4170.040890945136</v>
      </c>
      <c r="L558" s="19">
        <f t="shared" si="80"/>
        <v>6718.863123941411</v>
      </c>
      <c r="M558" s="19">
        <f t="shared" si="72"/>
        <v>6391115.78001601</v>
      </c>
      <c r="N558" s="12">
        <f t="shared" si="73"/>
        <v>-7.870013570313592</v>
      </c>
      <c r="O558" s="12">
        <f t="shared" si="74"/>
        <v>-5.774800381900252</v>
      </c>
    </row>
    <row r="559" spans="1:15" ht="12.75">
      <c r="A559"/>
      <c r="B559"/>
      <c r="C559"/>
      <c r="D559"/>
      <c r="E559"/>
      <c r="F559"/>
      <c r="G559" s="6">
        <f t="shared" si="75"/>
        <v>120</v>
      </c>
      <c r="H559" s="19">
        <f t="shared" si="76"/>
        <v>4539014.980525448</v>
      </c>
      <c r="I559" s="19">
        <f t="shared" si="77"/>
        <v>4504051.848112006</v>
      </c>
      <c r="J559" s="42">
        <f t="shared" si="78"/>
        <v>66840</v>
      </c>
      <c r="K559" s="6">
        <f t="shared" si="79"/>
        <v>-5114.442519382767</v>
      </c>
      <c r="L559" s="19">
        <f t="shared" si="80"/>
        <v>6025.887078113381</v>
      </c>
      <c r="M559" s="19">
        <f t="shared" si="72"/>
        <v>6394461.669594682</v>
      </c>
      <c r="N559" s="12">
        <f t="shared" si="73"/>
        <v>-6.921755863638914</v>
      </c>
      <c r="O559" s="12">
        <f t="shared" si="74"/>
        <v>-6.8684389506451815</v>
      </c>
    </row>
    <row r="560" spans="1:15" ht="12.75">
      <c r="A560"/>
      <c r="B560"/>
      <c r="C560"/>
      <c r="D560"/>
      <c r="E560"/>
      <c r="F560"/>
      <c r="G560" s="6">
        <f t="shared" si="75"/>
        <v>120</v>
      </c>
      <c r="H560" s="19">
        <f t="shared" si="76"/>
        <v>3825608.593763116</v>
      </c>
      <c r="I560" s="19">
        <f t="shared" si="77"/>
        <v>5128252.776596321</v>
      </c>
      <c r="J560" s="42">
        <f t="shared" si="78"/>
        <v>66960</v>
      </c>
      <c r="K560" s="6">
        <f t="shared" si="79"/>
        <v>-5945.053223019437</v>
      </c>
      <c r="L560" s="19">
        <f t="shared" si="80"/>
        <v>5201.674404035959</v>
      </c>
      <c r="M560" s="19">
        <f t="shared" si="72"/>
        <v>6397988.563083095</v>
      </c>
      <c r="N560" s="12">
        <f t="shared" si="73"/>
        <v>-5.824206739610058</v>
      </c>
      <c r="O560" s="12">
        <f t="shared" si="74"/>
        <v>-7.807386367902364</v>
      </c>
    </row>
    <row r="561" spans="1:15" ht="12.75">
      <c r="A561"/>
      <c r="B561"/>
      <c r="C561"/>
      <c r="D561"/>
      <c r="E561"/>
      <c r="F561"/>
      <c r="G561" s="6">
        <f t="shared" si="75"/>
        <v>120</v>
      </c>
      <c r="H561" s="19">
        <f t="shared" si="76"/>
        <v>3028333.6299503986</v>
      </c>
      <c r="I561" s="19">
        <f t="shared" si="77"/>
        <v>5640027.341382842</v>
      </c>
      <c r="J561" s="42">
        <f t="shared" si="78"/>
        <v>67080</v>
      </c>
      <c r="K561" s="6">
        <f t="shared" si="79"/>
        <v>-6643.958031772643</v>
      </c>
      <c r="L561" s="19">
        <f t="shared" si="80"/>
        <v>4264.788039887675</v>
      </c>
      <c r="M561" s="19">
        <f t="shared" si="72"/>
        <v>6401617.997493646</v>
      </c>
      <c r="N561" s="12">
        <f t="shared" si="73"/>
        <v>-4.602577190629145</v>
      </c>
      <c r="O561" s="12">
        <f t="shared" si="74"/>
        <v>-8.571929109540875</v>
      </c>
    </row>
    <row r="562" spans="1:15" ht="12.75">
      <c r="A562"/>
      <c r="B562"/>
      <c r="C562"/>
      <c r="D562"/>
      <c r="E562"/>
      <c r="F562"/>
      <c r="G562" s="6">
        <f t="shared" si="75"/>
        <v>120</v>
      </c>
      <c r="H562" s="19">
        <f t="shared" si="76"/>
        <v>2164781.5545926215</v>
      </c>
      <c r="I562" s="19">
        <f t="shared" si="77"/>
        <v>6028366.126991974</v>
      </c>
      <c r="J562" s="42">
        <f t="shared" si="78"/>
        <v>67200</v>
      </c>
      <c r="K562" s="6">
        <f t="shared" si="79"/>
        <v>-7196.267294648141</v>
      </c>
      <c r="L562" s="19">
        <f t="shared" si="80"/>
        <v>3236.15654674277</v>
      </c>
      <c r="M562" s="19">
        <f t="shared" si="72"/>
        <v>6405269.497856328</v>
      </c>
      <c r="N562" s="12">
        <f t="shared" si="73"/>
        <v>-3.284494082742862</v>
      </c>
      <c r="O562" s="12">
        <f t="shared" si="74"/>
        <v>-9.146480775719066</v>
      </c>
    </row>
    <row r="563" spans="1:15" ht="12.75">
      <c r="A563"/>
      <c r="B563"/>
      <c r="C563"/>
      <c r="D563"/>
      <c r="E563"/>
      <c r="F563"/>
      <c r="G563" s="6">
        <f t="shared" si="75"/>
        <v>120</v>
      </c>
      <c r="H563" s="19">
        <f t="shared" si="76"/>
        <v>1253932.7644433475</v>
      </c>
      <c r="I563" s="19">
        <f t="shared" si="77"/>
        <v>6284995.589430752</v>
      </c>
      <c r="J563" s="42">
        <f t="shared" si="78"/>
        <v>67320</v>
      </c>
      <c r="K563" s="6">
        <f t="shared" si="79"/>
        <v>-7590.406584577284</v>
      </c>
      <c r="L563" s="19">
        <f t="shared" si="80"/>
        <v>2138.578853656482</v>
      </c>
      <c r="M563" s="19">
        <f t="shared" si="72"/>
        <v>6408862.374626916</v>
      </c>
      <c r="N563" s="12">
        <f t="shared" si="73"/>
        <v>-1.899319557142489</v>
      </c>
      <c r="O563" s="12">
        <f t="shared" si="74"/>
        <v>-9.519820661883212</v>
      </c>
    </row>
    <row r="564" spans="1:15" ht="12.75">
      <c r="A564"/>
      <c r="B564"/>
      <c r="C564"/>
      <c r="D564"/>
      <c r="E564"/>
      <c r="F564"/>
      <c r="G564" s="6">
        <f t="shared" si="75"/>
        <v>120</v>
      </c>
      <c r="H564" s="19">
        <f t="shared" si="76"/>
        <v>315733.7726712215</v>
      </c>
      <c r="I564" s="19">
        <f t="shared" si="77"/>
        <v>6404539.6343384115</v>
      </c>
      <c r="J564" s="42">
        <f t="shared" si="78"/>
        <v>67440</v>
      </c>
      <c r="K564" s="6">
        <f t="shared" si="79"/>
        <v>-7818.324931434383</v>
      </c>
      <c r="L564" s="19">
        <f t="shared" si="80"/>
        <v>996.2003742304964</v>
      </c>
      <c r="M564" s="19">
        <f t="shared" si="72"/>
        <v>6412317.501731866</v>
      </c>
      <c r="N564" s="12">
        <f t="shared" si="73"/>
        <v>-0.47746617602243485</v>
      </c>
      <c r="O564" s="12">
        <f t="shared" si="74"/>
        <v>-9.685219995695476</v>
      </c>
    </row>
    <row r="565" spans="1:15" ht="12.75">
      <c r="A565"/>
      <c r="B565"/>
      <c r="C565"/>
      <c r="D565"/>
      <c r="E565"/>
      <c r="F565"/>
      <c r="G565" s="6">
        <f t="shared" si="75"/>
        <v>120</v>
      </c>
      <c r="H565" s="19">
        <f t="shared" si="76"/>
        <v>-629340.7320356275</v>
      </c>
      <c r="I565" s="19">
        <f t="shared" si="77"/>
        <v>6384616.511308056</v>
      </c>
      <c r="J565" s="42">
        <f t="shared" si="78"/>
        <v>67560</v>
      </c>
      <c r="K565" s="6">
        <f t="shared" si="79"/>
        <v>-7875.620872557075</v>
      </c>
      <c r="L565" s="19">
        <f t="shared" si="80"/>
        <v>-166.0260252529606</v>
      </c>
      <c r="M565" s="19">
        <f t="shared" si="72"/>
        <v>6415559.036706513</v>
      </c>
      <c r="N565" s="12">
        <f t="shared" si="73"/>
        <v>0.9502742258532441</v>
      </c>
      <c r="O565" s="12">
        <f t="shared" si="74"/>
        <v>-9.640463748514593</v>
      </c>
    </row>
    <row r="566" spans="1:15" ht="12.75">
      <c r="A566"/>
      <c r="B566"/>
      <c r="C566"/>
      <c r="D566"/>
      <c r="E566"/>
      <c r="F566"/>
      <c r="G566" s="6">
        <f t="shared" si="75"/>
        <v>120</v>
      </c>
      <c r="H566" s="19">
        <f t="shared" si="76"/>
        <v>-1560731.2878901898</v>
      </c>
      <c r="I566" s="19">
        <f t="shared" si="77"/>
        <v>6225870.7102990905</v>
      </c>
      <c r="J566" s="42">
        <f t="shared" si="78"/>
        <v>67680</v>
      </c>
      <c r="K566" s="6">
        <f t="shared" si="79"/>
        <v>-7761.587965454686</v>
      </c>
      <c r="L566" s="19">
        <f t="shared" si="80"/>
        <v>-1322.8816750747117</v>
      </c>
      <c r="M566" s="19">
        <f t="shared" si="72"/>
        <v>6418516.047682632</v>
      </c>
      <c r="N566" s="12">
        <f t="shared" si="73"/>
        <v>2.353373555591097</v>
      </c>
      <c r="O566" s="12">
        <f t="shared" si="74"/>
        <v>-9.387778411204579</v>
      </c>
    </row>
    <row r="567" spans="1:15" ht="12.75">
      <c r="A567"/>
      <c r="B567"/>
      <c r="C567"/>
      <c r="D567"/>
      <c r="E567"/>
      <c r="F567"/>
      <c r="G567" s="6">
        <f t="shared" si="75"/>
        <v>120</v>
      </c>
      <c r="H567" s="19">
        <f t="shared" si="76"/>
        <v>-2458233.26454424</v>
      </c>
      <c r="I567" s="19">
        <f t="shared" si="77"/>
        <v>5931940.900168779</v>
      </c>
      <c r="J567" s="42">
        <f t="shared" si="78"/>
        <v>67800</v>
      </c>
      <c r="K567" s="6">
        <f t="shared" si="79"/>
        <v>-7479.183138783755</v>
      </c>
      <c r="L567" s="19">
        <f t="shared" si="80"/>
        <v>-2449.415084419261</v>
      </c>
      <c r="M567" s="19">
        <f t="shared" si="72"/>
        <v>6421124.015778469</v>
      </c>
      <c r="N567" s="12">
        <f t="shared" si="73"/>
        <v>3.7021715930153</v>
      </c>
      <c r="O567" s="12">
        <f t="shared" si="74"/>
        <v>-8.933677453966952</v>
      </c>
    </row>
    <row r="568" spans="1:15" ht="12.75">
      <c r="A568"/>
      <c r="B568"/>
      <c r="C568"/>
      <c r="D568"/>
      <c r="E568"/>
      <c r="F568"/>
      <c r="G568" s="6">
        <f t="shared" si="75"/>
        <v>120</v>
      </c>
      <c r="H568" s="19">
        <f t="shared" si="76"/>
        <v>-3302423.9702588706</v>
      </c>
      <c r="I568" s="19">
        <f t="shared" si="77"/>
        <v>5509366.134701344</v>
      </c>
      <c r="J568" s="42">
        <f t="shared" si="78"/>
        <v>67920</v>
      </c>
      <c r="K568" s="6">
        <f t="shared" si="79"/>
        <v>-7034.922547621919</v>
      </c>
      <c r="L568" s="19">
        <f t="shared" si="80"/>
        <v>-3521.456378895295</v>
      </c>
      <c r="M568" s="19">
        <f t="shared" si="72"/>
        <v>6423326.185515911</v>
      </c>
      <c r="N568" s="12">
        <f t="shared" si="73"/>
        <v>4.9684339917399045</v>
      </c>
      <c r="O568" s="12">
        <f t="shared" si="74"/>
        <v>-8.288736462400719</v>
      </c>
    </row>
    <row r="569" spans="1:15" ht="12.75">
      <c r="A569"/>
      <c r="B569"/>
      <c r="C569"/>
      <c r="D569"/>
      <c r="E569"/>
      <c r="F569"/>
      <c r="G569" s="6">
        <f t="shared" si="75"/>
        <v>120</v>
      </c>
      <c r="H569" s="19">
        <f t="shared" si="76"/>
        <v>-4075069.2264924464</v>
      </c>
      <c r="I569" s="19">
        <f t="shared" si="77"/>
        <v>4967433.5641753385</v>
      </c>
      <c r="J569" s="42">
        <f t="shared" si="78"/>
        <v>68040</v>
      </c>
      <c r="K569" s="6">
        <f t="shared" si="79"/>
        <v>-6438.710468613131</v>
      </c>
      <c r="L569" s="19">
        <f t="shared" si="80"/>
        <v>-4516.104754383381</v>
      </c>
      <c r="M569" s="19">
        <f t="shared" si="72"/>
        <v>6425074.74004789</v>
      </c>
      <c r="N569" s="12">
        <f t="shared" si="73"/>
        <v>6.125859972864783</v>
      </c>
      <c r="O569" s="12">
        <f t="shared" si="74"/>
        <v>-7.467309325893033</v>
      </c>
    </row>
    <row r="570" spans="1:15" ht="12.75">
      <c r="A570"/>
      <c r="B570"/>
      <c r="C570"/>
      <c r="D570"/>
      <c r="E570"/>
      <c r="F570"/>
      <c r="G570" s="6">
        <f t="shared" si="75"/>
        <v>120</v>
      </c>
      <c r="H570" s="19">
        <f t="shared" si="76"/>
        <v>-4759502.099116769</v>
      </c>
      <c r="I570" s="19">
        <f t="shared" si="77"/>
        <v>4317971.739356473</v>
      </c>
      <c r="J570" s="42">
        <f t="shared" si="78"/>
        <v>68160</v>
      </c>
      <c r="K570" s="6">
        <f t="shared" si="79"/>
        <v>-5703.607271869357</v>
      </c>
      <c r="L570" s="19">
        <f t="shared" si="80"/>
        <v>-5412.181873490545</v>
      </c>
      <c r="M570" s="19">
        <f t="shared" si="72"/>
        <v>6426331.7820805125</v>
      </c>
      <c r="N570" s="12">
        <f t="shared" si="73"/>
        <v>7.150537980832874</v>
      </c>
      <c r="O570" s="12">
        <f t="shared" si="74"/>
        <v>-6.487195567822345</v>
      </c>
    </row>
    <row r="571" spans="1:15" ht="12.75">
      <c r="A571"/>
      <c r="B571"/>
      <c r="C571"/>
      <c r="D571"/>
      <c r="E571"/>
      <c r="F571"/>
      <c r="G571" s="6">
        <f t="shared" si="75"/>
        <v>120</v>
      </c>
      <c r="H571" s="19">
        <f t="shared" si="76"/>
        <v>-5340967.224817098</v>
      </c>
      <c r="I571" s="19">
        <f t="shared" si="77"/>
        <v>3575094.298360966</v>
      </c>
      <c r="J571" s="42">
        <f t="shared" si="78"/>
        <v>68280</v>
      </c>
      <c r="K571" s="6">
        <f t="shared" si="79"/>
        <v>-4845.542714169412</v>
      </c>
      <c r="L571" s="19">
        <f t="shared" si="80"/>
        <v>-6190.645341629226</v>
      </c>
      <c r="M571" s="19">
        <f t="shared" si="72"/>
        <v>6427070.10532354</v>
      </c>
      <c r="N571" s="12">
        <f t="shared" si="73"/>
        <v>8.021349286090082</v>
      </c>
      <c r="O571" s="12">
        <f t="shared" si="74"/>
        <v>-5.369267192768536</v>
      </c>
    </row>
    <row r="572" spans="1:15" ht="12.75">
      <c r="A572"/>
      <c r="B572"/>
      <c r="C572"/>
      <c r="D572"/>
      <c r="E572"/>
      <c r="F572"/>
      <c r="G572" s="6">
        <f t="shared" si="75"/>
        <v>120</v>
      </c>
      <c r="H572" s="19">
        <f t="shared" si="76"/>
        <v>-5806924.92079773</v>
      </c>
      <c r="I572" s="19">
        <f t="shared" si="77"/>
        <v>2754899.409789592</v>
      </c>
      <c r="J572" s="42">
        <f t="shared" si="78"/>
        <v>68400</v>
      </c>
      <c r="K572" s="6">
        <f t="shared" si="79"/>
        <v>-3882.980799838602</v>
      </c>
      <c r="L572" s="19">
        <f t="shared" si="80"/>
        <v>-6834.957404761451</v>
      </c>
      <c r="M572" s="19">
        <f t="shared" si="72"/>
        <v>6427273.745052467</v>
      </c>
      <c r="N572" s="12">
        <f t="shared" si="73"/>
        <v>8.720320464215892</v>
      </c>
      <c r="O572" s="12">
        <f t="shared" si="74"/>
        <v>-4.137061530450131</v>
      </c>
    </row>
    <row r="573" spans="1:15" ht="12.75">
      <c r="A573"/>
      <c r="B573"/>
      <c r="C573"/>
      <c r="D573"/>
      <c r="E573"/>
      <c r="F573"/>
      <c r="G573" s="6">
        <f t="shared" si="75"/>
        <v>120</v>
      </c>
      <c r="H573" s="19">
        <f t="shared" si="76"/>
        <v>-6147310.002093653</v>
      </c>
      <c r="I573" s="19">
        <f t="shared" si="77"/>
        <v>1875130.8351797361</v>
      </c>
      <c r="J573" s="42">
        <f t="shared" si="78"/>
        <v>68520</v>
      </c>
      <c r="K573" s="6">
        <f t="shared" si="79"/>
        <v>-2836.542344132695</v>
      </c>
      <c r="L573" s="19">
        <f t="shared" si="80"/>
        <v>-7331.404788415466</v>
      </c>
      <c r="M573" s="19">
        <f t="shared" si="72"/>
        <v>6426938.299912527</v>
      </c>
      <c r="N573" s="12">
        <f t="shared" si="73"/>
        <v>9.232925883073419</v>
      </c>
      <c r="O573" s="12">
        <f t="shared" si="74"/>
        <v>-2.8163447127904098</v>
      </c>
    </row>
    <row r="574" spans="1:15" ht="12.75">
      <c r="A574"/>
      <c r="B574"/>
      <c r="C574"/>
      <c r="D574"/>
      <c r="E574"/>
      <c r="F574"/>
      <c r="G574" s="6">
        <f t="shared" si="75"/>
        <v>120</v>
      </c>
      <c r="H574" s="19">
        <f t="shared" si="76"/>
        <v>-6354740.950673319</v>
      </c>
      <c r="I574" s="19">
        <f t="shared" si="77"/>
        <v>954806.8967056982</v>
      </c>
      <c r="J574" s="42">
        <f t="shared" si="78"/>
        <v>68640</v>
      </c>
      <c r="K574" s="6">
        <f t="shared" si="79"/>
        <v>-1728.5912381638846</v>
      </c>
      <c r="L574" s="19">
        <f t="shared" si="80"/>
        <v>-7669.3661539503155</v>
      </c>
      <c r="M574" s="19">
        <f t="shared" si="72"/>
        <v>6426071.020472868</v>
      </c>
      <c r="N574" s="12">
        <f t="shared" si="73"/>
        <v>9.548340870589461</v>
      </c>
      <c r="O574" s="12">
        <f t="shared" si="74"/>
        <v>-1.4346488371598738</v>
      </c>
    </row>
    <row r="575" spans="1:15" ht="12.75">
      <c r="A575"/>
      <c r="B575"/>
      <c r="C575"/>
      <c r="D575"/>
      <c r="E575"/>
      <c r="F575"/>
      <c r="G575" s="6">
        <f t="shared" si="75"/>
        <v>120</v>
      </c>
      <c r="H575" s="19">
        <f t="shared" si="76"/>
        <v>-6424675.790716497</v>
      </c>
      <c r="I575" s="19">
        <f t="shared" si="77"/>
        <v>13824.01497655816</v>
      </c>
      <c r="J575" s="42">
        <f t="shared" si="78"/>
        <v>68760</v>
      </c>
      <c r="K575" s="6">
        <f t="shared" si="79"/>
        <v>-582.7903336931493</v>
      </c>
      <c r="L575" s="19">
        <f t="shared" si="80"/>
        <v>-7841.5240144095005</v>
      </c>
      <c r="M575" s="19">
        <f t="shared" si="72"/>
        <v>6424690.663308913</v>
      </c>
      <c r="N575" s="12">
        <f t="shared" si="73"/>
        <v>9.659645243734765</v>
      </c>
      <c r="O575" s="12">
        <f t="shared" si="74"/>
        <v>-0.020784718928631884</v>
      </c>
    </row>
    <row r="576" spans="1:15" ht="12.75">
      <c r="A576"/>
      <c r="B576"/>
      <c r="C576"/>
      <c r="D576"/>
      <c r="E576"/>
      <c r="F576"/>
      <c r="G576" s="6">
        <f t="shared" si="75"/>
        <v>120</v>
      </c>
      <c r="H576" s="19">
        <f t="shared" si="76"/>
        <v>-6355511.739249894</v>
      </c>
      <c r="I576" s="19">
        <f t="shared" si="77"/>
        <v>-927458.1667051541</v>
      </c>
      <c r="J576" s="42">
        <f t="shared" si="78"/>
        <v>68880</v>
      </c>
      <c r="K576" s="6">
        <f t="shared" si="79"/>
        <v>576.3670955550226</v>
      </c>
      <c r="L576" s="19">
        <f t="shared" si="80"/>
        <v>-7844.018180680936</v>
      </c>
      <c r="M576" s="19">
        <f t="shared" si="72"/>
        <v>6422827.112629711</v>
      </c>
      <c r="N576" s="12">
        <f t="shared" si="73"/>
        <v>9.563975517658019</v>
      </c>
      <c r="O576" s="12">
        <f t="shared" si="74"/>
        <v>1.3956684471590608</v>
      </c>
    </row>
    <row r="577" spans="1:15" ht="12.75">
      <c r="A577"/>
      <c r="B577"/>
      <c r="C577"/>
      <c r="D577"/>
      <c r="E577"/>
      <c r="F577"/>
      <c r="G577" s="6">
        <f t="shared" si="75"/>
        <v>120</v>
      </c>
      <c r="H577" s="19">
        <f t="shared" si="76"/>
        <v>-6148626.440329016</v>
      </c>
      <c r="I577" s="19">
        <f t="shared" si="77"/>
        <v>-1848642.722747776</v>
      </c>
      <c r="J577" s="42">
        <f t="shared" si="78"/>
        <v>69000</v>
      </c>
      <c r="K577" s="6">
        <f t="shared" si="79"/>
        <v>1724.044157673985</v>
      </c>
      <c r="L577" s="19">
        <f t="shared" si="80"/>
        <v>-7676.537967021849</v>
      </c>
      <c r="M577" s="19">
        <f t="shared" si="72"/>
        <v>6420520.7747566225</v>
      </c>
      <c r="N577" s="12">
        <f t="shared" si="73"/>
        <v>9.262622573052413</v>
      </c>
      <c r="O577" s="12">
        <f t="shared" si="74"/>
        <v>2.7848951272955116</v>
      </c>
    </row>
    <row r="578" spans="1:15" ht="12.75">
      <c r="A578"/>
      <c r="B578"/>
      <c r="C578"/>
      <c r="D578"/>
      <c r="E578"/>
      <c r="F578"/>
      <c r="G578" s="6">
        <f t="shared" si="75"/>
        <v>120</v>
      </c>
      <c r="H578" s="19">
        <f t="shared" si="76"/>
        <v>-5808359.376356184</v>
      </c>
      <c r="I578" s="19">
        <f t="shared" si="77"/>
        <v>-2729724.7889573425</v>
      </c>
      <c r="J578" s="42">
        <f t="shared" si="78"/>
        <v>69120</v>
      </c>
      <c r="K578" s="6">
        <f t="shared" si="79"/>
        <v>2835.5588664402744</v>
      </c>
      <c r="L578" s="19">
        <f t="shared" si="80"/>
        <v>-7342.350551746387</v>
      </c>
      <c r="M578" s="19">
        <f aca="true" t="shared" si="81" ref="M578:M601">SQRT(H578*H578+I578*I578)</f>
        <v>6417821.754174309</v>
      </c>
      <c r="N578" s="12">
        <f aca="true" t="shared" si="82" ref="N578:N601">(-1)*$A$8*$A$10*H578/(M578*M578*M578)</f>
        <v>8.761070047902605</v>
      </c>
      <c r="O578" s="12">
        <f aca="true" t="shared" si="83" ref="O578:O601">(-1)*$A$8*$A$10*I578/(M578*M578*M578)</f>
        <v>4.117395040138592</v>
      </c>
    </row>
    <row r="579" spans="1:15" ht="12.75">
      <c r="A579"/>
      <c r="B579"/>
      <c r="C579"/>
      <c r="D579"/>
      <c r="E579"/>
      <c r="F579"/>
      <c r="G579" s="6">
        <f aca="true" t="shared" si="84" ref="G579:G601">G578</f>
        <v>120</v>
      </c>
      <c r="H579" s="19">
        <f aca="true" t="shared" si="85" ref="H579:H601">H578+G579*K579</f>
        <v>-5341932.903693553</v>
      </c>
      <c r="I579" s="19">
        <f aca="true" t="shared" si="86" ref="I579:I601">I578+G579*L579</f>
        <v>-3551516.366588913</v>
      </c>
      <c r="J579" s="42">
        <f aca="true" t="shared" si="87" ref="J579:J601">J578+G579</f>
        <v>69240</v>
      </c>
      <c r="K579" s="6">
        <f t="shared" si="79"/>
        <v>3886.8872721885873</v>
      </c>
      <c r="L579" s="19">
        <f t="shared" si="80"/>
        <v>-6848.263146929756</v>
      </c>
      <c r="M579" s="19">
        <f t="shared" si="81"/>
        <v>6414788.823469776</v>
      </c>
      <c r="N579" s="12">
        <f t="shared" si="82"/>
        <v>8.068967453226604</v>
      </c>
      <c r="O579" s="12">
        <f t="shared" si="83"/>
        <v>5.364550713804977</v>
      </c>
    </row>
    <row r="580" spans="1:15" ht="12.75">
      <c r="A580"/>
      <c r="B580"/>
      <c r="C580"/>
      <c r="D580"/>
      <c r="E580"/>
      <c r="F580"/>
      <c r="G580" s="6">
        <f t="shared" si="84"/>
        <v>120</v>
      </c>
      <c r="H580" s="19">
        <f t="shared" si="85"/>
        <v>-4759313.2997044595</v>
      </c>
      <c r="I580" s="19">
        <f t="shared" si="86"/>
        <v>-4296058.413941692</v>
      </c>
      <c r="J580" s="42">
        <f t="shared" si="87"/>
        <v>69360</v>
      </c>
      <c r="K580" s="6">
        <f aca="true" t="shared" si="88" ref="K580:K601">K579+G580*N579</f>
        <v>4855.16336657578</v>
      </c>
      <c r="L580" s="19">
        <f aca="true" t="shared" si="89" ref="L580:L601">L579+G580*O579</f>
        <v>-6204.517061273158</v>
      </c>
      <c r="M580" s="19">
        <f t="shared" si="81"/>
        <v>6411488.20327566</v>
      </c>
      <c r="N580" s="12">
        <f t="shared" si="82"/>
        <v>7.200031204704337</v>
      </c>
      <c r="O580" s="12">
        <f t="shared" si="83"/>
        <v>6.499205387368295</v>
      </c>
    </row>
    <row r="581" spans="1:15" ht="12.75">
      <c r="A581"/>
      <c r="B581"/>
      <c r="C581"/>
      <c r="D581"/>
      <c r="E581"/>
      <c r="F581"/>
      <c r="G581" s="6">
        <f t="shared" si="84"/>
        <v>120</v>
      </c>
      <c r="H581" s="19">
        <f t="shared" si="85"/>
        <v>-4073013.2463676236</v>
      </c>
      <c r="I581" s="19">
        <f t="shared" si="86"/>
        <v>-4947011.903716367</v>
      </c>
      <c r="J581" s="42">
        <f t="shared" si="87"/>
        <v>69480</v>
      </c>
      <c r="K581" s="6">
        <f t="shared" si="88"/>
        <v>5719.1671111403</v>
      </c>
      <c r="L581" s="19">
        <f t="shared" si="89"/>
        <v>-5424.612414788962</v>
      </c>
      <c r="M581" s="19">
        <f t="shared" si="81"/>
        <v>6407992.172326489</v>
      </c>
      <c r="N581" s="12">
        <f t="shared" si="82"/>
        <v>6.171866609862038</v>
      </c>
      <c r="O581" s="12">
        <f t="shared" si="83"/>
        <v>7.49624313507113</v>
      </c>
    </row>
    <row r="582" spans="1:15" ht="12.75">
      <c r="A582"/>
      <c r="B582"/>
      <c r="C582"/>
      <c r="D582"/>
      <c r="E582"/>
      <c r="F582"/>
      <c r="G582" s="6">
        <f t="shared" si="84"/>
        <v>120</v>
      </c>
      <c r="H582" s="19">
        <f t="shared" si="85"/>
        <v>-3297838.313848774</v>
      </c>
      <c r="I582" s="19">
        <f t="shared" si="86"/>
        <v>-5490019.492346018</v>
      </c>
      <c r="J582" s="42">
        <f t="shared" si="87"/>
        <v>69600</v>
      </c>
      <c r="K582" s="6">
        <f t="shared" si="88"/>
        <v>6459.791104323745</v>
      </c>
      <c r="L582" s="19">
        <f t="shared" si="89"/>
        <v>-4525.0632385804265</v>
      </c>
      <c r="M582" s="19">
        <f t="shared" si="81"/>
        <v>6404377.531862729</v>
      </c>
      <c r="N582" s="12">
        <f t="shared" si="82"/>
        <v>5.005704517436295</v>
      </c>
      <c r="O582" s="12">
        <f t="shared" si="83"/>
        <v>8.333160318456404</v>
      </c>
    </row>
    <row r="583" spans="1:15" ht="12.75">
      <c r="A583"/>
      <c r="B583"/>
      <c r="C583"/>
      <c r="D583"/>
      <c r="E583"/>
      <c r="F583"/>
      <c r="G583" s="6">
        <f t="shared" si="84"/>
        <v>120</v>
      </c>
      <c r="H583" s="19">
        <f t="shared" si="85"/>
        <v>-2450581.236278842</v>
      </c>
      <c r="I583" s="19">
        <f t="shared" si="86"/>
        <v>-5913029.572389897</v>
      </c>
      <c r="J583" s="42">
        <f t="shared" si="87"/>
        <v>69720</v>
      </c>
      <c r="K583" s="6">
        <f t="shared" si="88"/>
        <v>7060.4756464161</v>
      </c>
      <c r="L583" s="19">
        <f t="shared" si="89"/>
        <v>-3525.084000365658</v>
      </c>
      <c r="M583" s="19">
        <f t="shared" si="81"/>
        <v>6400723.95276967</v>
      </c>
      <c r="N583" s="12">
        <f t="shared" si="82"/>
        <v>3.7260479340062487</v>
      </c>
      <c r="O583" s="12">
        <f t="shared" si="83"/>
        <v>8.99061467367502</v>
      </c>
    </row>
    <row r="584" spans="1:15" ht="12.75">
      <c r="A584"/>
      <c r="B584"/>
      <c r="C584"/>
      <c r="D584"/>
      <c r="E584"/>
      <c r="F584"/>
      <c r="G584" s="6">
        <f t="shared" si="84"/>
        <v>120</v>
      </c>
      <c r="H584" s="19">
        <f t="shared" si="85"/>
        <v>-1549669.0684592202</v>
      </c>
      <c r="I584" s="19">
        <f t="shared" si="86"/>
        <v>-6206574.801132856</v>
      </c>
      <c r="J584" s="42">
        <f t="shared" si="87"/>
        <v>69840</v>
      </c>
      <c r="K584" s="6">
        <f t="shared" si="88"/>
        <v>7507.60139849685</v>
      </c>
      <c r="L584" s="19">
        <f t="shared" si="89"/>
        <v>-2446.2102395246557</v>
      </c>
      <c r="M584" s="19">
        <f t="shared" si="81"/>
        <v>6397112.237861441</v>
      </c>
      <c r="N584" s="12">
        <f t="shared" si="82"/>
        <v>2.360226485072766</v>
      </c>
      <c r="O584" s="12">
        <f t="shared" si="83"/>
        <v>9.452935807632718</v>
      </c>
    </row>
    <row r="585" spans="1:15" ht="12.75">
      <c r="A585"/>
      <c r="B585"/>
      <c r="C585"/>
      <c r="D585"/>
      <c r="E585"/>
      <c r="F585"/>
      <c r="G585" s="6">
        <f t="shared" si="84"/>
        <v>120</v>
      </c>
      <c r="H585" s="19">
        <f t="shared" si="85"/>
        <v>-614769.6392545503</v>
      </c>
      <c r="I585" s="19">
        <f t="shared" si="86"/>
        <v>-6363997.754245903</v>
      </c>
      <c r="J585" s="42">
        <f t="shared" si="87"/>
        <v>69960</v>
      </c>
      <c r="K585" s="6">
        <f t="shared" si="88"/>
        <v>7790.828576705582</v>
      </c>
      <c r="L585" s="19">
        <f t="shared" si="89"/>
        <v>-1311.8579426087294</v>
      </c>
      <c r="M585" s="19">
        <f t="shared" si="81"/>
        <v>6393622.53541731</v>
      </c>
      <c r="N585" s="12">
        <f t="shared" si="82"/>
        <v>0.9378600984161211</v>
      </c>
      <c r="O585" s="12">
        <f t="shared" si="83"/>
        <v>9.70857891966541</v>
      </c>
    </row>
    <row r="586" spans="1:15" ht="12.75">
      <c r="A586"/>
      <c r="B586"/>
      <c r="C586"/>
      <c r="D586"/>
      <c r="E586"/>
      <c r="F586"/>
      <c r="G586" s="6">
        <f t="shared" si="84"/>
        <v>120</v>
      </c>
      <c r="H586" s="19">
        <f t="shared" si="85"/>
        <v>333634.9753673116</v>
      </c>
      <c r="I586" s="19">
        <f t="shared" si="86"/>
        <v>-6381617.170915769</v>
      </c>
      <c r="J586" s="42">
        <f t="shared" si="87"/>
        <v>70080</v>
      </c>
      <c r="K586" s="6">
        <f t="shared" si="88"/>
        <v>7903.3717885155165</v>
      </c>
      <c r="L586" s="19">
        <f t="shared" si="89"/>
        <v>-146.8284722488802</v>
      </c>
      <c r="M586" s="19">
        <f t="shared" si="81"/>
        <v>6390332.543218337</v>
      </c>
      <c r="N586" s="12">
        <f t="shared" si="82"/>
        <v>-0.5097624273267999</v>
      </c>
      <c r="O586" s="12">
        <f t="shared" si="83"/>
        <v>9.750502493735661</v>
      </c>
    </row>
    <row r="587" spans="1:15" ht="12.75">
      <c r="A587"/>
      <c r="B587"/>
      <c r="C587"/>
      <c r="D587"/>
      <c r="E587"/>
      <c r="F587"/>
      <c r="G587" s="6">
        <f t="shared" si="84"/>
        <v>120</v>
      </c>
      <c r="H587" s="19">
        <f t="shared" si="85"/>
        <v>1274699.0110356677</v>
      </c>
      <c r="I587" s="19">
        <f t="shared" si="86"/>
        <v>-6258829.351675842</v>
      </c>
      <c r="J587" s="42">
        <f t="shared" si="87"/>
        <v>70200</v>
      </c>
      <c r="K587" s="6">
        <f t="shared" si="88"/>
        <v>7842.200297236301</v>
      </c>
      <c r="L587" s="19">
        <f t="shared" si="89"/>
        <v>1023.2318269993991</v>
      </c>
      <c r="M587" s="19">
        <f t="shared" si="81"/>
        <v>6387315.744671963</v>
      </c>
      <c r="N587" s="12">
        <f t="shared" si="82"/>
        <v>-1.9503794828095151</v>
      </c>
      <c r="O587" s="12">
        <f t="shared" si="83"/>
        <v>9.576450792094457</v>
      </c>
    </row>
    <row r="588" spans="1:15" ht="12.75">
      <c r="A588"/>
      <c r="B588"/>
      <c r="C588"/>
      <c r="D588"/>
      <c r="E588"/>
      <c r="F588"/>
      <c r="G588" s="6">
        <f t="shared" si="84"/>
        <v>120</v>
      </c>
      <c r="H588" s="19">
        <f t="shared" si="85"/>
        <v>2187677.5821515666</v>
      </c>
      <c r="I588" s="19">
        <f t="shared" si="86"/>
        <v>-5998140.641029754</v>
      </c>
      <c r="J588" s="42">
        <f t="shared" si="87"/>
        <v>70320</v>
      </c>
      <c r="K588" s="6">
        <f t="shared" si="88"/>
        <v>7608.154759299159</v>
      </c>
      <c r="L588" s="19">
        <f t="shared" si="89"/>
        <v>2172.4059220507343</v>
      </c>
      <c r="M588" s="19">
        <f t="shared" si="81"/>
        <v>6384639.719907565</v>
      </c>
      <c r="N588" s="12">
        <f t="shared" si="82"/>
        <v>-3.3515118301228037</v>
      </c>
      <c r="O588" s="12">
        <f t="shared" si="83"/>
        <v>9.189123425299531</v>
      </c>
    </row>
    <row r="589" spans="1:15" ht="12.75">
      <c r="A589"/>
      <c r="B589"/>
      <c r="C589"/>
      <c r="D589"/>
      <c r="E589"/>
      <c r="F589"/>
      <c r="G589" s="6">
        <f t="shared" si="84"/>
        <v>120</v>
      </c>
      <c r="H589" s="19">
        <f t="shared" si="85"/>
        <v>3052394.3829136975</v>
      </c>
      <c r="I589" s="19">
        <f t="shared" si="86"/>
        <v>-5605128.553059353</v>
      </c>
      <c r="J589" s="42">
        <f t="shared" si="87"/>
        <v>70440</v>
      </c>
      <c r="K589" s="6">
        <f t="shared" si="88"/>
        <v>7205.973339684423</v>
      </c>
      <c r="L589" s="19">
        <f t="shared" si="89"/>
        <v>3275.100733086678</v>
      </c>
      <c r="M589" s="19">
        <f t="shared" si="81"/>
        <v>6382364.574761013</v>
      </c>
      <c r="N589" s="12">
        <f t="shared" si="82"/>
        <v>-4.681256594579401</v>
      </c>
      <c r="O589" s="12">
        <f t="shared" si="83"/>
        <v>8.596217169495512</v>
      </c>
    </row>
    <row r="590" spans="1:15" ht="12.75">
      <c r="A590"/>
      <c r="B590"/>
      <c r="C590"/>
      <c r="D590"/>
      <c r="E590"/>
      <c r="F590"/>
      <c r="G590" s="6">
        <f t="shared" si="84"/>
        <v>120</v>
      </c>
      <c r="H590" s="19">
        <f t="shared" si="85"/>
        <v>3849701.088713885</v>
      </c>
      <c r="I590" s="19">
        <f t="shared" si="86"/>
        <v>-5088330.937848216</v>
      </c>
      <c r="J590" s="42">
        <f t="shared" si="87"/>
        <v>70560</v>
      </c>
      <c r="K590" s="6">
        <f t="shared" si="88"/>
        <v>6644.222548334895</v>
      </c>
      <c r="L590" s="19">
        <f t="shared" si="89"/>
        <v>4306.646793426139</v>
      </c>
      <c r="M590" s="19">
        <f t="shared" si="81"/>
        <v>6380541.529173536</v>
      </c>
      <c r="N590" s="12">
        <f t="shared" si="82"/>
        <v>-5.909095612539131</v>
      </c>
      <c r="O590" s="12">
        <f t="shared" si="83"/>
        <v>7.810329510551947</v>
      </c>
    </row>
    <row r="591" spans="1:15" ht="12.75">
      <c r="A591"/>
      <c r="B591"/>
      <c r="C591"/>
      <c r="D591"/>
      <c r="E591"/>
      <c r="F591"/>
      <c r="G591" s="6">
        <f t="shared" si="84"/>
        <v>120</v>
      </c>
      <c r="H591" s="19">
        <f t="shared" si="85"/>
        <v>4561916.817693509</v>
      </c>
      <c r="I591" s="19">
        <f t="shared" si="86"/>
        <v>-4459064.577685131</v>
      </c>
      <c r="J591" s="42">
        <f t="shared" si="87"/>
        <v>70680</v>
      </c>
      <c r="K591" s="6">
        <f t="shared" si="88"/>
        <v>5935.131074830199</v>
      </c>
      <c r="L591" s="19">
        <f t="shared" si="89"/>
        <v>5243.886334692373</v>
      </c>
      <c r="M591" s="19">
        <f t="shared" si="81"/>
        <v>6379211.703613633</v>
      </c>
      <c r="N591" s="12">
        <f t="shared" si="82"/>
        <v>-7.006690644733767</v>
      </c>
      <c r="O591" s="12">
        <f t="shared" si="83"/>
        <v>6.8487189287521115</v>
      </c>
    </row>
    <row r="592" spans="1:15" ht="12.75">
      <c r="A592"/>
      <c r="B592"/>
      <c r="C592"/>
      <c r="D592"/>
      <c r="E592"/>
      <c r="F592"/>
      <c r="G592" s="6">
        <f t="shared" si="84"/>
        <v>120</v>
      </c>
      <c r="H592" s="19">
        <f t="shared" si="85"/>
        <v>5173236.201388967</v>
      </c>
      <c r="I592" s="19">
        <f t="shared" si="86"/>
        <v>-3731176.6649480155</v>
      </c>
      <c r="J592" s="42">
        <f t="shared" si="87"/>
        <v>70800</v>
      </c>
      <c r="K592" s="6">
        <f t="shared" si="88"/>
        <v>5094.328197462148</v>
      </c>
      <c r="L592" s="19">
        <f t="shared" si="89"/>
        <v>6065.7326061426265</v>
      </c>
      <c r="M592" s="19">
        <f t="shared" si="81"/>
        <v>6378405.137682456</v>
      </c>
      <c r="N592" s="12">
        <f t="shared" si="82"/>
        <v>-7.948636410200458</v>
      </c>
      <c r="O592" s="12">
        <f t="shared" si="83"/>
        <v>5.732923365055953</v>
      </c>
    </row>
    <row r="593" spans="1:15" ht="12.75">
      <c r="A593"/>
      <c r="B593"/>
      <c r="C593"/>
      <c r="D593"/>
      <c r="E593"/>
      <c r="F593"/>
      <c r="G593" s="6">
        <f t="shared" si="84"/>
        <v>120</v>
      </c>
      <c r="H593" s="19">
        <f t="shared" si="85"/>
        <v>5670095.220777539</v>
      </c>
      <c r="I593" s="19">
        <f t="shared" si="86"/>
        <v>-2920734.6557540945</v>
      </c>
      <c r="J593" s="42">
        <f t="shared" si="87"/>
        <v>70920</v>
      </c>
      <c r="K593" s="6">
        <f t="shared" si="88"/>
        <v>4140.491828238093</v>
      </c>
      <c r="L593" s="19">
        <f t="shared" si="89"/>
        <v>6753.683409949341</v>
      </c>
      <c r="M593" s="19">
        <f t="shared" si="81"/>
        <v>6378140.069174342</v>
      </c>
      <c r="N593" s="12">
        <f t="shared" si="82"/>
        <v>-8.713142590081656</v>
      </c>
      <c r="O593" s="12">
        <f t="shared" si="83"/>
        <v>4.488245176222755</v>
      </c>
    </row>
    <row r="594" spans="1:15" ht="12.75">
      <c r="A594"/>
      <c r="B594"/>
      <c r="C594"/>
      <c r="D594"/>
      <c r="E594"/>
      <c r="F594"/>
      <c r="G594" s="6">
        <f t="shared" si="84"/>
        <v>120</v>
      </c>
      <c r="H594" s="19">
        <f t="shared" si="85"/>
        <v>6041484.986868934</v>
      </c>
      <c r="I594" s="19">
        <f t="shared" si="86"/>
        <v>-2045661.916022566</v>
      </c>
      <c r="J594" s="42">
        <f t="shared" si="87"/>
        <v>71040</v>
      </c>
      <c r="K594" s="6">
        <f t="shared" si="88"/>
        <v>3094.9147174282944</v>
      </c>
      <c r="L594" s="19">
        <f t="shared" si="89"/>
        <v>7292.272831096071</v>
      </c>
      <c r="M594" s="19">
        <f t="shared" si="81"/>
        <v>6378422.494726093</v>
      </c>
      <c r="N594" s="12">
        <f t="shared" si="82"/>
        <v>-9.2826180053012</v>
      </c>
      <c r="O594" s="12">
        <f t="shared" si="83"/>
        <v>3.1431176566196073</v>
      </c>
    </row>
    <row r="595" spans="1:15" ht="12.75">
      <c r="A595"/>
      <c r="B595"/>
      <c r="C595"/>
      <c r="D595"/>
      <c r="E595"/>
      <c r="F595"/>
      <c r="G595" s="6">
        <f t="shared" si="84"/>
        <v>120</v>
      </c>
      <c r="H595" s="19">
        <f t="shared" si="85"/>
        <v>6279205.053683992</v>
      </c>
      <c r="I595" s="19">
        <f t="shared" si="86"/>
        <v>-1125328.282035715</v>
      </c>
      <c r="J595" s="42">
        <f t="shared" si="87"/>
        <v>71160</v>
      </c>
      <c r="K595" s="6">
        <f t="shared" si="88"/>
        <v>1981.0005567921503</v>
      </c>
      <c r="L595" s="19">
        <f t="shared" si="89"/>
        <v>7669.446949890424</v>
      </c>
      <c r="M595" s="19">
        <f t="shared" si="81"/>
        <v>6379246.025084785</v>
      </c>
      <c r="N595" s="12">
        <f t="shared" si="82"/>
        <v>-9.644134021296903</v>
      </c>
      <c r="O595" s="12">
        <f t="shared" si="83"/>
        <v>1.728374320813256</v>
      </c>
    </row>
    <row r="596" spans="1:15" ht="12.75">
      <c r="A596"/>
      <c r="B596"/>
      <c r="C596"/>
      <c r="D596"/>
      <c r="E596"/>
      <c r="F596"/>
      <c r="G596" s="6">
        <f t="shared" si="84"/>
        <v>120</v>
      </c>
      <c r="H596" s="19">
        <f t="shared" si="85"/>
        <v>6378049.590592374</v>
      </c>
      <c r="I596" s="19">
        <f t="shared" si="86"/>
        <v>-180106.05782915314</v>
      </c>
      <c r="J596" s="42">
        <f t="shared" si="87"/>
        <v>71280</v>
      </c>
      <c r="K596" s="6">
        <f t="shared" si="88"/>
        <v>823.704474236522</v>
      </c>
      <c r="L596" s="19">
        <f t="shared" si="89"/>
        <v>7876.851868388015</v>
      </c>
      <c r="M596" s="19">
        <f t="shared" si="81"/>
        <v>6380592.0393112665</v>
      </c>
      <c r="N596" s="12">
        <f t="shared" si="82"/>
        <v>-9.789749629910169</v>
      </c>
      <c r="O596" s="12">
        <f t="shared" si="83"/>
        <v>0.27644708432155224</v>
      </c>
    </row>
    <row r="597" spans="1:15" ht="12.75">
      <c r="A597"/>
      <c r="B597"/>
      <c r="C597"/>
      <c r="D597"/>
      <c r="E597"/>
      <c r="F597"/>
      <c r="G597" s="6">
        <f t="shared" si="84"/>
        <v>120</v>
      </c>
      <c r="H597" s="19">
        <f t="shared" si="85"/>
        <v>6335921.73283005</v>
      </c>
      <c r="I597" s="19">
        <f t="shared" si="86"/>
        <v>769097.0043916389</v>
      </c>
      <c r="J597" s="42">
        <f t="shared" si="87"/>
        <v>71400</v>
      </c>
      <c r="K597" s="6">
        <f t="shared" si="88"/>
        <v>-351.06548135269827</v>
      </c>
      <c r="L597" s="19">
        <f t="shared" si="89"/>
        <v>7910.025518506601</v>
      </c>
      <c r="M597" s="19">
        <f t="shared" si="81"/>
        <v>6382430.133320093</v>
      </c>
      <c r="N597" s="12">
        <f t="shared" si="82"/>
        <v>-9.716687197977711</v>
      </c>
      <c r="O597" s="12">
        <f t="shared" si="83"/>
        <v>-1.1794771671267574</v>
      </c>
    </row>
    <row r="598" spans="1:15" ht="12.75">
      <c r="A598"/>
      <c r="B598"/>
      <c r="C598"/>
      <c r="D598"/>
      <c r="E598"/>
      <c r="F598"/>
      <c r="G598" s="6">
        <f t="shared" si="84"/>
        <v>120</v>
      </c>
      <c r="H598" s="19">
        <f t="shared" si="85"/>
        <v>6153873.579416848</v>
      </c>
      <c r="I598" s="19">
        <f t="shared" si="86"/>
        <v>1701315.5954058059</v>
      </c>
      <c r="J598" s="42">
        <f t="shared" si="87"/>
        <v>71520</v>
      </c>
      <c r="K598" s="6">
        <f t="shared" si="88"/>
        <v>-1517.0679451100236</v>
      </c>
      <c r="L598" s="19">
        <f t="shared" si="89"/>
        <v>7768.48825845139</v>
      </c>
      <c r="M598" s="19">
        <f t="shared" si="81"/>
        <v>6384718.84945733</v>
      </c>
      <c r="N598" s="12">
        <f t="shared" si="82"/>
        <v>-9.427355034135449</v>
      </c>
      <c r="O598" s="12">
        <f t="shared" si="83"/>
        <v>-2.606310632809904</v>
      </c>
    </row>
    <row r="599" spans="1:15" ht="12.75">
      <c r="A599"/>
      <c r="B599"/>
      <c r="C599"/>
      <c r="D599"/>
      <c r="E599"/>
      <c r="F599"/>
      <c r="G599" s="6">
        <f t="shared" si="84"/>
        <v>120</v>
      </c>
      <c r="H599" s="19">
        <f t="shared" si="85"/>
        <v>5836071.5135120945</v>
      </c>
      <c r="I599" s="19">
        <f t="shared" si="86"/>
        <v>2596003.3133075098</v>
      </c>
      <c r="J599" s="42">
        <f t="shared" si="87"/>
        <v>71640</v>
      </c>
      <c r="K599" s="6">
        <f t="shared" si="88"/>
        <v>-2648.3505492062777</v>
      </c>
      <c r="L599" s="19">
        <f t="shared" si="89"/>
        <v>7455.730982514201</v>
      </c>
      <c r="M599" s="19">
        <f t="shared" si="81"/>
        <v>6387406.665739305</v>
      </c>
      <c r="N599" s="12">
        <f t="shared" si="82"/>
        <v>-8.929220134454653</v>
      </c>
      <c r="O599" s="12">
        <f t="shared" si="83"/>
        <v>-3.9718987336991565</v>
      </c>
    </row>
    <row r="600" spans="1:15" ht="12.75">
      <c r="A600"/>
      <c r="B600"/>
      <c r="C600"/>
      <c r="D600"/>
      <c r="E600"/>
      <c r="F600"/>
      <c r="G600" s="6">
        <f t="shared" si="84"/>
        <v>120</v>
      </c>
      <c r="H600" s="19">
        <f t="shared" si="85"/>
        <v>5389688.677671194</v>
      </c>
      <c r="I600" s="19">
        <f t="shared" si="86"/>
        <v>3433495.689443946</v>
      </c>
      <c r="J600" s="42">
        <f t="shared" si="87"/>
        <v>71760</v>
      </c>
      <c r="K600" s="6">
        <f t="shared" si="88"/>
        <v>-3719.856965340836</v>
      </c>
      <c r="L600" s="19">
        <f t="shared" si="89"/>
        <v>6979.103134470302</v>
      </c>
      <c r="M600" s="19">
        <f t="shared" si="81"/>
        <v>6390433.216273152</v>
      </c>
      <c r="N600" s="12">
        <f t="shared" si="82"/>
        <v>-8.234541159107449</v>
      </c>
      <c r="O600" s="12">
        <f t="shared" si="83"/>
        <v>-5.245806068813727</v>
      </c>
    </row>
    <row r="601" spans="1:15" ht="12.75">
      <c r="A601"/>
      <c r="B601"/>
      <c r="C601"/>
      <c r="D601"/>
      <c r="E601"/>
      <c r="F601"/>
      <c r="G601" s="6">
        <f t="shared" si="84"/>
        <v>120</v>
      </c>
      <c r="H601" s="19">
        <f t="shared" si="85"/>
        <v>4824728.449139146</v>
      </c>
      <c r="I601" s="19">
        <f t="shared" si="86"/>
        <v>4195448.458189464</v>
      </c>
      <c r="J601" s="42">
        <f t="shared" si="87"/>
        <v>71880</v>
      </c>
      <c r="K601" s="6">
        <f t="shared" si="88"/>
        <v>-4708.00190443373</v>
      </c>
      <c r="L601" s="19">
        <f t="shared" si="89"/>
        <v>6349.606406212655</v>
      </c>
      <c r="M601" s="19">
        <f t="shared" si="81"/>
        <v>6393730.708534492</v>
      </c>
      <c r="N601" s="12">
        <f t="shared" si="82"/>
        <v>-7.3599773750305415</v>
      </c>
      <c r="O601" s="12">
        <f t="shared" si="83"/>
        <v>-6.400029774917326</v>
      </c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&amp;CSchrittweise Berechnung der Planetenbahnen - Beispiel zum Einstieg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1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24.00390625" style="6" customWidth="1"/>
    <col min="2" max="2" width="13.140625" style="6" customWidth="1"/>
    <col min="3" max="3" width="19.7109375" style="6" customWidth="1"/>
    <col min="4" max="4" width="11.140625" style="16" customWidth="1"/>
    <col min="5" max="5" width="12.57421875" style="6" customWidth="1"/>
    <col min="6" max="6" width="11.421875" style="6" customWidth="1"/>
    <col min="7" max="7" width="13.00390625" style="6" customWidth="1"/>
    <col min="8" max="8" width="12.00390625" style="19" customWidth="1"/>
    <col min="9" max="9" width="13.140625" style="19" customWidth="1"/>
    <col min="10" max="11" width="11.421875" style="6" customWidth="1"/>
    <col min="12" max="13" width="11.421875" style="19" customWidth="1"/>
    <col min="14" max="16384" width="11.421875" style="6" customWidth="1"/>
  </cols>
  <sheetData>
    <row r="1" spans="1:15" ht="24" thickBot="1">
      <c r="A1" s="30" t="s">
        <v>0</v>
      </c>
      <c r="B1" s="31" t="s">
        <v>1</v>
      </c>
      <c r="C1" s="8"/>
      <c r="D1" s="13"/>
      <c r="E1" s="9"/>
      <c r="F1" s="46"/>
      <c r="G1" s="45" t="s">
        <v>23</v>
      </c>
      <c r="H1" s="47" t="s">
        <v>24</v>
      </c>
      <c r="I1" s="47" t="s">
        <v>25</v>
      </c>
      <c r="J1" s="48" t="s">
        <v>5</v>
      </c>
      <c r="K1" s="49" t="s">
        <v>26</v>
      </c>
      <c r="L1" s="47" t="s">
        <v>27</v>
      </c>
      <c r="M1" s="47" t="s">
        <v>8</v>
      </c>
      <c r="N1" s="49" t="s">
        <v>28</v>
      </c>
      <c r="O1" s="49" t="s">
        <v>29</v>
      </c>
    </row>
    <row r="2" spans="1:15" s="10" customFormat="1" ht="24.75" customHeight="1" thickBot="1">
      <c r="A2" s="39">
        <v>150000000000</v>
      </c>
      <c r="B2" t="s">
        <v>11</v>
      </c>
      <c r="C2" s="26"/>
      <c r="D2" s="14"/>
      <c r="G2" s="7">
        <f>$A6</f>
        <v>518400</v>
      </c>
      <c r="H2" s="22">
        <f>A2</f>
        <v>150000000000</v>
      </c>
      <c r="I2" s="22">
        <v>0</v>
      </c>
      <c r="J2" s="16">
        <v>0</v>
      </c>
      <c r="K2" s="17">
        <v>0</v>
      </c>
      <c r="L2" s="22">
        <f>A4</f>
        <v>29500</v>
      </c>
      <c r="M2" s="19">
        <f aca="true" t="shared" si="0" ref="M2:M65">SQRT(H2*H2+I2*I2)</f>
        <v>150000000000</v>
      </c>
      <c r="N2" s="12">
        <f aca="true" t="shared" si="1" ref="N2:N65">(-1)*$A$8*$A$10*H2/(M2*M2*M2)</f>
        <v>-0.005898344533333334</v>
      </c>
      <c r="O2" s="12">
        <f aca="true" t="shared" si="2" ref="O2:O65">(-1)*$A$8*$A$10*I2/(M2*M2*M2)</f>
        <v>0</v>
      </c>
    </row>
    <row r="3" spans="1:15" ht="18">
      <c r="A3" s="32" t="s">
        <v>12</v>
      </c>
      <c r="B3" s="35"/>
      <c r="C3" s="27"/>
      <c r="D3"/>
      <c r="E3"/>
      <c r="F3"/>
      <c r="G3" s="6">
        <f aca="true" t="shared" si="3" ref="G3:G66">G2</f>
        <v>518400</v>
      </c>
      <c r="H3" s="19">
        <f aca="true" t="shared" si="4" ref="H3:H66">H2+G3*K3</f>
        <v>149207443691.86407</v>
      </c>
      <c r="I3" s="19">
        <f aca="true" t="shared" si="5" ref="I3:I66">I2+G3*L3</f>
        <v>15292800000</v>
      </c>
      <c r="J3" s="16">
        <f aca="true" t="shared" si="6" ref="J3:J66">J2+G3</f>
        <v>518400</v>
      </c>
      <c r="K3" s="12">
        <f>K2+G3/2*N2</f>
        <v>-1528.85090304</v>
      </c>
      <c r="L3" s="19">
        <f>L2+G3/2*O2</f>
        <v>29500</v>
      </c>
      <c r="M3" s="19">
        <f t="shared" si="0"/>
        <v>149989102887.17905</v>
      </c>
      <c r="N3" s="12">
        <f t="shared" si="1"/>
        <v>-0.005868458291012584</v>
      </c>
      <c r="O3" s="12">
        <f t="shared" si="2"/>
        <v>-0.0006014791000517009</v>
      </c>
    </row>
    <row r="4" spans="1:15" ht="22.5" customHeight="1" thickBot="1">
      <c r="A4" s="36">
        <v>29500</v>
      </c>
      <c r="B4" s="31" t="s">
        <v>13</v>
      </c>
      <c r="C4" s="27"/>
      <c r="D4"/>
      <c r="E4"/>
      <c r="F4"/>
      <c r="G4" s="6">
        <f t="shared" si="3"/>
        <v>518400</v>
      </c>
      <c r="H4" s="19">
        <f t="shared" si="4"/>
        <v>146837806353.18137</v>
      </c>
      <c r="I4" s="19">
        <f t="shared" si="5"/>
        <v>30423959372.782013</v>
      </c>
      <c r="J4" s="16">
        <f t="shared" si="6"/>
        <v>1036800</v>
      </c>
      <c r="K4" s="12">
        <f>K3+G4*N3</f>
        <v>-4571.059681100924</v>
      </c>
      <c r="L4" s="19">
        <f aca="true" t="shared" si="7" ref="L4:L67">L3+G4*O3</f>
        <v>29188.1932345332</v>
      </c>
      <c r="M4" s="19">
        <f t="shared" si="0"/>
        <v>149956522627.4972</v>
      </c>
      <c r="N4" s="12">
        <f t="shared" si="1"/>
        <v>-0.0057790234946861665</v>
      </c>
      <c r="O4" s="12">
        <f t="shared" si="2"/>
        <v>-0.0011973808406929756</v>
      </c>
    </row>
    <row r="5" spans="1:16" ht="24" customHeight="1">
      <c r="A5" s="32" t="s">
        <v>14</v>
      </c>
      <c r="B5" s="41" t="s">
        <v>21</v>
      </c>
      <c r="C5" s="27"/>
      <c r="D5"/>
      <c r="E5"/>
      <c r="F5"/>
      <c r="G5" s="6">
        <f t="shared" si="3"/>
        <v>518400</v>
      </c>
      <c r="H5" s="19">
        <f t="shared" si="4"/>
        <v>142915122562.3305</v>
      </c>
      <c r="I5" s="19">
        <f t="shared" si="5"/>
        <v>45233336342.664604</v>
      </c>
      <c r="J5" s="16">
        <f t="shared" si="6"/>
        <v>1555200</v>
      </c>
      <c r="K5" s="12">
        <f aca="true" t="shared" si="8" ref="K5:K67">K4+G5*N4</f>
        <v>-7566.905460746232</v>
      </c>
      <c r="L5" s="19">
        <f t="shared" si="7"/>
        <v>28567.471006717962</v>
      </c>
      <c r="M5" s="19">
        <f t="shared" si="0"/>
        <v>149902591617.67206</v>
      </c>
      <c r="N5" s="12">
        <f t="shared" si="1"/>
        <v>-0.005630713330865368</v>
      </c>
      <c r="O5" s="12">
        <f t="shared" si="2"/>
        <v>-0.0017821483505573478</v>
      </c>
      <c r="P5"/>
    </row>
    <row r="6" spans="1:16" ht="22.5" customHeight="1" thickBot="1">
      <c r="A6" s="36">
        <v>518400</v>
      </c>
      <c r="B6" s="34" t="s">
        <v>16</v>
      </c>
      <c r="C6" s="27"/>
      <c r="D6"/>
      <c r="E6"/>
      <c r="F6"/>
      <c r="G6" s="6">
        <f t="shared" si="3"/>
        <v>518400</v>
      </c>
      <c r="H6" s="19">
        <f t="shared" si="4"/>
        <v>137479248979.1701</v>
      </c>
      <c r="I6" s="19">
        <f t="shared" si="5"/>
        <v>59563781331.11204</v>
      </c>
      <c r="J6" s="16">
        <f t="shared" si="6"/>
        <v>2073600</v>
      </c>
      <c r="K6" s="12">
        <f t="shared" si="8"/>
        <v>-10485.86725146684</v>
      </c>
      <c r="L6" s="19">
        <f t="shared" si="7"/>
        <v>27643.605301789034</v>
      </c>
      <c r="M6" s="19">
        <f t="shared" si="0"/>
        <v>149827861048.39505</v>
      </c>
      <c r="N6" s="12">
        <f t="shared" si="1"/>
        <v>-0.005424654306405044</v>
      </c>
      <c r="O6" s="12">
        <f t="shared" si="2"/>
        <v>-0.0023502668606557565</v>
      </c>
      <c r="P6"/>
    </row>
    <row r="7" spans="1:16" ht="18">
      <c r="A7" s="32" t="s">
        <v>17</v>
      </c>
      <c r="B7" s="33"/>
      <c r="C7" s="27"/>
      <c r="D7"/>
      <c r="E7"/>
      <c r="F7"/>
      <c r="G7" s="6">
        <f t="shared" si="3"/>
        <v>518400</v>
      </c>
      <c r="H7" s="19">
        <f t="shared" si="4"/>
        <v>130585561609.2086</v>
      </c>
      <c r="I7" s="19">
        <f t="shared" si="5"/>
        <v>73262618987.81113</v>
      </c>
      <c r="J7" s="16">
        <f t="shared" si="6"/>
        <v>2592000</v>
      </c>
      <c r="K7" s="12">
        <f t="shared" si="8"/>
        <v>-13298.008043907215</v>
      </c>
      <c r="L7" s="19">
        <f t="shared" si="7"/>
        <v>26425.22696122509</v>
      </c>
      <c r="M7" s="19">
        <f t="shared" si="0"/>
        <v>149733096681.2134</v>
      </c>
      <c r="N7" s="12">
        <f t="shared" si="1"/>
        <v>-0.005162432625674533</v>
      </c>
      <c r="O7" s="12">
        <f t="shared" si="2"/>
        <v>-0.0028962875362659383</v>
      </c>
      <c r="P7"/>
    </row>
    <row r="8" spans="1:16" ht="21.75" customHeight="1" thickBot="1">
      <c r="A8" s="38">
        <v>1.9891E+30</v>
      </c>
      <c r="B8" s="34" t="s">
        <v>18</v>
      </c>
      <c r="C8" s="27"/>
      <c r="D8"/>
      <c r="E8"/>
      <c r="F8"/>
      <c r="G8" s="6">
        <f t="shared" si="3"/>
        <v>518400</v>
      </c>
      <c r="H8" s="19">
        <f t="shared" si="4"/>
        <v>122304529529.32631</v>
      </c>
      <c r="I8" s="19">
        <f t="shared" si="5"/>
        <v>86183112502.66815</v>
      </c>
      <c r="J8" s="16">
        <f t="shared" si="6"/>
        <v>3110400</v>
      </c>
      <c r="K8" s="6">
        <f t="shared" si="8"/>
        <v>-15974.213117056894</v>
      </c>
      <c r="L8" s="19">
        <f t="shared" si="7"/>
        <v>24923.79150242483</v>
      </c>
      <c r="M8" s="19">
        <f t="shared" si="0"/>
        <v>149619272903.05017</v>
      </c>
      <c r="N8" s="12">
        <f t="shared" si="1"/>
        <v>-0.004846102288345125</v>
      </c>
      <c r="O8" s="12">
        <f t="shared" si="2"/>
        <v>-0.0034148545464601165</v>
      </c>
      <c r="P8"/>
    </row>
    <row r="9" spans="1:15" ht="18">
      <c r="A9" s="29" t="s">
        <v>30</v>
      </c>
      <c r="B9" s="28"/>
      <c r="C9" s="27"/>
      <c r="D9"/>
      <c r="E9"/>
      <c r="F9"/>
      <c r="G9" s="6">
        <f t="shared" si="3"/>
        <v>518400</v>
      </c>
      <c r="H9" s="19">
        <f t="shared" si="4"/>
        <v>112721162898.86145</v>
      </c>
      <c r="I9" s="19">
        <f t="shared" si="5"/>
        <v>98185902924.10004</v>
      </c>
      <c r="J9" s="16">
        <f t="shared" si="6"/>
        <v>3628800</v>
      </c>
      <c r="K9" s="6">
        <f t="shared" si="8"/>
        <v>-18486.432543335006</v>
      </c>
      <c r="L9" s="19">
        <f t="shared" si="7"/>
        <v>23153.530905539905</v>
      </c>
      <c r="M9" s="19">
        <f t="shared" si="0"/>
        <v>149487565028.9764</v>
      </c>
      <c r="N9" s="12">
        <f t="shared" si="1"/>
        <v>-0.0044781940865613636</v>
      </c>
      <c r="O9" s="12">
        <f t="shared" si="2"/>
        <v>-0.003900736281907486</v>
      </c>
    </row>
    <row r="10" spans="1:15" ht="18.75" thickBot="1">
      <c r="A10" s="37">
        <v>6.672E-11</v>
      </c>
      <c r="B10" s="11" t="s">
        <v>20</v>
      </c>
      <c r="C10" s="25"/>
      <c r="D10"/>
      <c r="E10"/>
      <c r="F10"/>
      <c r="G10" s="6">
        <f t="shared" si="3"/>
        <v>518400</v>
      </c>
      <c r="H10" s="19">
        <f t="shared" si="4"/>
        <v>101934332838.17357</v>
      </c>
      <c r="I10" s="19">
        <f t="shared" si="5"/>
        <v>109140415094.19235</v>
      </c>
      <c r="J10" s="16">
        <f t="shared" si="6"/>
        <v>4147200</v>
      </c>
      <c r="K10" s="6">
        <f t="shared" si="8"/>
        <v>-20807.928357808418</v>
      </c>
      <c r="L10" s="19">
        <f t="shared" si="7"/>
        <v>21131.389216999065</v>
      </c>
      <c r="M10" s="19">
        <f t="shared" si="0"/>
        <v>149339339820.7457</v>
      </c>
      <c r="N10" s="12">
        <f t="shared" si="1"/>
        <v>-0.0040617244611475915</v>
      </c>
      <c r="O10" s="12">
        <f t="shared" si="2"/>
        <v>-0.004348861481162029</v>
      </c>
    </row>
    <row r="11" spans="1:15" ht="12.75">
      <c r="A11"/>
      <c r="B11"/>
      <c r="C11"/>
      <c r="D11"/>
      <c r="E11"/>
      <c r="F11"/>
      <c r="G11" s="6">
        <f t="shared" si="3"/>
        <v>518400</v>
      </c>
      <c r="H11" s="19">
        <f t="shared" si="4"/>
        <v>90055960794.6801</v>
      </c>
      <c r="I11" s="19">
        <f t="shared" si="5"/>
        <v>118926220492.19772</v>
      </c>
      <c r="J11" s="16">
        <f t="shared" si="6"/>
        <v>4665600</v>
      </c>
      <c r="K11" s="6">
        <f t="shared" si="8"/>
        <v>-22913.526318467328</v>
      </c>
      <c r="L11" s="19">
        <f t="shared" si="7"/>
        <v>18876.93942516467</v>
      </c>
      <c r="M11" s="19">
        <f t="shared" si="0"/>
        <v>149176144189.38367</v>
      </c>
      <c r="N11" s="12">
        <f t="shared" si="1"/>
        <v>-0.0036002029734600607</v>
      </c>
      <c r="O11" s="12">
        <f t="shared" si="2"/>
        <v>-0.00475436083142283</v>
      </c>
    </row>
    <row r="12" spans="1:15" ht="12.75">
      <c r="A12"/>
      <c r="B12"/>
      <c r="C12"/>
      <c r="D12"/>
      <c r="E12"/>
      <c r="F12"/>
      <c r="G12" s="6">
        <f t="shared" si="3"/>
        <v>518400</v>
      </c>
      <c r="H12" s="19">
        <f t="shared" si="4"/>
        <v>77210075388.39127</v>
      </c>
      <c r="I12" s="19">
        <f t="shared" si="5"/>
        <v>127434345806.64612</v>
      </c>
      <c r="J12" s="16">
        <f t="shared" si="6"/>
        <v>5184000</v>
      </c>
      <c r="K12" s="6">
        <f t="shared" si="8"/>
        <v>-24779.87153990902</v>
      </c>
      <c r="L12" s="19">
        <f t="shared" si="7"/>
        <v>16412.278770155077</v>
      </c>
      <c r="M12" s="19">
        <f t="shared" si="0"/>
        <v>148999692055.55066</v>
      </c>
      <c r="N12" s="12">
        <f t="shared" si="1"/>
        <v>-0.0030976369706421335</v>
      </c>
      <c r="O12" s="12">
        <f t="shared" si="2"/>
        <v>-0.005112614369492148</v>
      </c>
    </row>
    <row r="13" spans="1:15" ht="12.75">
      <c r="A13"/>
      <c r="B13"/>
      <c r="C13"/>
      <c r="D13"/>
      <c r="E13"/>
      <c r="F13"/>
      <c r="G13" s="6">
        <f t="shared" si="3"/>
        <v>518400</v>
      </c>
      <c r="H13" s="19">
        <f t="shared" si="4"/>
        <v>63531735483.209305</v>
      </c>
      <c r="I13" s="19">
        <f t="shared" si="5"/>
        <v>134568514497.60188</v>
      </c>
      <c r="J13" s="16">
        <f t="shared" si="6"/>
        <v>5702400</v>
      </c>
      <c r="K13" s="6">
        <f t="shared" si="8"/>
        <v>-26385.6865454899</v>
      </c>
      <c r="L13" s="19">
        <f t="shared" si="7"/>
        <v>13761.899481010347</v>
      </c>
      <c r="M13" s="19">
        <f t="shared" si="0"/>
        <v>148811849352.12573</v>
      </c>
      <c r="N13" s="12">
        <f t="shared" si="1"/>
        <v>-0.0025585318776460953</v>
      </c>
      <c r="O13" s="12">
        <f t="shared" si="2"/>
        <v>-0.005419304721505507</v>
      </c>
    </row>
    <row r="14" spans="1:15" ht="12.75">
      <c r="A14"/>
      <c r="B14"/>
      <c r="C14"/>
      <c r="D14"/>
      <c r="E14"/>
      <c r="F14"/>
      <c r="G14" s="6">
        <f t="shared" si="3"/>
        <v>518400</v>
      </c>
      <c r="H14" s="19">
        <f t="shared" si="4"/>
        <v>49165819405.51463</v>
      </c>
      <c r="I14" s="19">
        <f t="shared" si="5"/>
        <v>140246307041.49905</v>
      </c>
      <c r="J14" s="16">
        <f t="shared" si="6"/>
        <v>6220800</v>
      </c>
      <c r="K14" s="6">
        <f t="shared" si="8"/>
        <v>-27712.02947086164</v>
      </c>
      <c r="L14" s="19">
        <f t="shared" si="7"/>
        <v>10952.531913381892</v>
      </c>
      <c r="M14" s="19">
        <f t="shared" si="0"/>
        <v>148614617170.0284</v>
      </c>
      <c r="N14" s="12">
        <f t="shared" si="1"/>
        <v>-0.001987885451712099</v>
      </c>
      <c r="O14" s="12">
        <f t="shared" si="2"/>
        <v>-0.005670475887418516</v>
      </c>
    </row>
    <row r="15" spans="1:15" ht="12.75">
      <c r="A15"/>
      <c r="B15"/>
      <c r="C15"/>
      <c r="D15"/>
      <c r="E15"/>
      <c r="F15"/>
      <c r="G15" s="6">
        <f t="shared" si="3"/>
        <v>518400</v>
      </c>
      <c r="H15" s="19">
        <f t="shared" si="4"/>
        <v>34265681854.0819</v>
      </c>
      <c r="I15" s="19">
        <f t="shared" si="5"/>
        <v>144400224060.89667</v>
      </c>
      <c r="J15" s="16">
        <f t="shared" si="6"/>
        <v>6739200</v>
      </c>
      <c r="K15" s="6">
        <f t="shared" si="8"/>
        <v>-28742.54928902919</v>
      </c>
      <c r="L15" s="19">
        <f t="shared" si="7"/>
        <v>8012.957213344133</v>
      </c>
      <c r="M15" s="19">
        <f t="shared" si="0"/>
        <v>148410113071.05157</v>
      </c>
      <c r="N15" s="12">
        <f t="shared" si="1"/>
        <v>-0.0013911742978249958</v>
      </c>
      <c r="O15" s="12">
        <f t="shared" si="2"/>
        <v>-0.005862596902905625</v>
      </c>
    </row>
    <row r="16" spans="1:15" ht="12.75">
      <c r="A16"/>
      <c r="B16"/>
      <c r="C16"/>
      <c r="D16"/>
      <c r="E16"/>
      <c r="F16"/>
      <c r="G16" s="6">
        <f t="shared" si="3"/>
        <v>518400</v>
      </c>
      <c r="H16" s="19">
        <f t="shared" si="4"/>
        <v>18991682125.14267</v>
      </c>
      <c r="I16" s="19">
        <f t="shared" si="5"/>
        <v>146978635230.74695</v>
      </c>
      <c r="J16" s="16">
        <f t="shared" si="6"/>
        <v>7257600</v>
      </c>
      <c r="K16" s="6">
        <f t="shared" si="8"/>
        <v>-29463.73404502167</v>
      </c>
      <c r="L16" s="19">
        <f t="shared" si="7"/>
        <v>4973.786978877857</v>
      </c>
      <c r="M16" s="19">
        <f t="shared" si="0"/>
        <v>148200550620.55414</v>
      </c>
      <c r="N16" s="12">
        <f t="shared" si="1"/>
        <v>-0.0007743309814816323</v>
      </c>
      <c r="O16" s="12">
        <f t="shared" si="2"/>
        <v>-0.005992629306088922</v>
      </c>
    </row>
    <row r="17" spans="1:15" ht="12.75">
      <c r="A17"/>
      <c r="B17"/>
      <c r="C17"/>
      <c r="D17"/>
      <c r="E17"/>
      <c r="F17"/>
      <c r="G17" s="6">
        <f t="shared" si="3"/>
        <v>518400</v>
      </c>
      <c r="H17" s="19">
        <f t="shared" si="4"/>
        <v>3509589803.276676</v>
      </c>
      <c r="I17" s="19">
        <f t="shared" si="5"/>
        <v>147946595830.2651</v>
      </c>
      <c r="J17" s="16">
        <f t="shared" si="6"/>
        <v>7776000</v>
      </c>
      <c r="K17" s="6">
        <f t="shared" si="8"/>
        <v>-29865.147225821747</v>
      </c>
      <c r="L17" s="19">
        <f t="shared" si="7"/>
        <v>1867.2079466013602</v>
      </c>
      <c r="M17" s="19">
        <f t="shared" si="0"/>
        <v>147988217228.0992</v>
      </c>
      <c r="N17" s="12">
        <f t="shared" si="1"/>
        <v>-0.00014371020187377515</v>
      </c>
      <c r="O17" s="12">
        <f t="shared" si="2"/>
        <v>-0.006058096913050863</v>
      </c>
    </row>
    <row r="18" spans="1:15" ht="12.75">
      <c r="A18"/>
      <c r="B18"/>
      <c r="C18"/>
      <c r="D18"/>
      <c r="E18"/>
      <c r="F18"/>
      <c r="G18" s="6">
        <f t="shared" si="3"/>
        <v>518400</v>
      </c>
      <c r="H18" s="19">
        <f t="shared" si="4"/>
        <v>-12011122991.298185</v>
      </c>
      <c r="I18" s="19">
        <f t="shared" si="5"/>
        <v>147286512189.0295</v>
      </c>
      <c r="J18" s="16">
        <f t="shared" si="6"/>
        <v>8294400</v>
      </c>
      <c r="K18" s="6">
        <f t="shared" si="8"/>
        <v>-29939.646594473114</v>
      </c>
      <c r="L18" s="19">
        <f t="shared" si="7"/>
        <v>-1273.3094931242072</v>
      </c>
      <c r="M18" s="19">
        <f t="shared" si="0"/>
        <v>147775450425.03247</v>
      </c>
      <c r="N18" s="12">
        <f t="shared" si="1"/>
        <v>0.0004939572837442302</v>
      </c>
      <c r="O18" s="12">
        <f t="shared" si="2"/>
        <v>-0.006057155983313361</v>
      </c>
    </row>
    <row r="19" spans="1:15" ht="12.75">
      <c r="A19"/>
      <c r="B19"/>
      <c r="C19"/>
      <c r="D19"/>
      <c r="E19"/>
      <c r="F19"/>
      <c r="G19" s="6">
        <f t="shared" si="3"/>
        <v>518400</v>
      </c>
      <c r="H19" s="19">
        <f t="shared" si="4"/>
        <v>-27399090416.738113</v>
      </c>
      <c r="I19" s="19">
        <f t="shared" si="5"/>
        <v>144998637171.1429</v>
      </c>
      <c r="J19" s="16">
        <f t="shared" si="6"/>
        <v>8812800</v>
      </c>
      <c r="K19" s="6">
        <f t="shared" si="8"/>
        <v>-29683.579138580106</v>
      </c>
      <c r="L19" s="19">
        <f t="shared" si="7"/>
        <v>-4413.339154873854</v>
      </c>
      <c r="M19" s="19">
        <f t="shared" si="0"/>
        <v>147564612753.7132</v>
      </c>
      <c r="N19" s="12">
        <f t="shared" si="1"/>
        <v>0.001131623957129304</v>
      </c>
      <c r="O19" s="12">
        <f t="shared" si="2"/>
        <v>-0.0059886634584674385</v>
      </c>
    </row>
    <row r="20" spans="1:15" ht="12.75">
      <c r="A20"/>
      <c r="B20"/>
      <c r="C20"/>
      <c r="D20"/>
      <c r="E20"/>
      <c r="F20"/>
      <c r="G20" s="6">
        <f t="shared" si="3"/>
        <v>518400</v>
      </c>
      <c r="H20" s="19">
        <f t="shared" si="4"/>
        <v>-42482946849.47761</v>
      </c>
      <c r="I20" s="19">
        <f t="shared" si="5"/>
        <v>141101377359.10315</v>
      </c>
      <c r="J20" s="16">
        <f t="shared" si="6"/>
        <v>9331200</v>
      </c>
      <c r="K20" s="6">
        <f t="shared" si="8"/>
        <v>-29096.945279204276</v>
      </c>
      <c r="L20" s="19">
        <f t="shared" si="7"/>
        <v>-7517.862291743373</v>
      </c>
      <c r="M20" s="19">
        <f t="shared" si="0"/>
        <v>147358065492.36307</v>
      </c>
      <c r="N20" s="12">
        <f t="shared" si="1"/>
        <v>0.0017619985824559186</v>
      </c>
      <c r="O20" s="12">
        <f t="shared" si="2"/>
        <v>-0.005852240612455878</v>
      </c>
    </row>
    <row r="21" spans="1:15" ht="12.75">
      <c r="A21"/>
      <c r="B21"/>
      <c r="C21"/>
      <c r="D21"/>
      <c r="E21"/>
      <c r="F21"/>
      <c r="G21" s="6">
        <f t="shared" si="3"/>
        <v>518400</v>
      </c>
      <c r="H21" s="19">
        <f t="shared" si="4"/>
        <v>-57093286320.44586</v>
      </c>
      <c r="I21" s="19">
        <f t="shared" si="5"/>
        <v>135631394832.09848</v>
      </c>
      <c r="J21" s="16">
        <f t="shared" si="6"/>
        <v>9849600</v>
      </c>
      <c r="K21" s="6">
        <f t="shared" si="8"/>
        <v>-28183.52521405913</v>
      </c>
      <c r="L21" s="19">
        <f t="shared" si="7"/>
        <v>-10551.663825240501</v>
      </c>
      <c r="M21" s="19">
        <f t="shared" si="0"/>
        <v>147158141490.60526</v>
      </c>
      <c r="N21" s="12">
        <f t="shared" si="1"/>
        <v>0.0023776329676701096</v>
      </c>
      <c r="O21" s="12">
        <f t="shared" si="2"/>
        <v>-0.005648329192225772</v>
      </c>
    </row>
    <row r="22" spans="1:15" ht="12.75">
      <c r="A22"/>
      <c r="B22"/>
      <c r="C22"/>
      <c r="D22"/>
      <c r="E22"/>
      <c r="F22"/>
      <c r="G22" s="6">
        <f t="shared" si="3"/>
        <v>518400</v>
      </c>
      <c r="H22" s="19">
        <f t="shared" si="4"/>
        <v>-71064664131.47392</v>
      </c>
      <c r="I22" s="19">
        <f t="shared" si="5"/>
        <v>128643488451.56909</v>
      </c>
      <c r="J22" s="16">
        <f t="shared" si="6"/>
        <v>10368000</v>
      </c>
      <c r="K22" s="6">
        <f t="shared" si="8"/>
        <v>-26950.960283618944</v>
      </c>
      <c r="L22" s="19">
        <f t="shared" si="7"/>
        <v>-13479.757678490341</v>
      </c>
      <c r="M22" s="19">
        <f t="shared" si="0"/>
        <v>146967117441.65152</v>
      </c>
      <c r="N22" s="12">
        <f t="shared" si="1"/>
        <v>0.002971021771555267</v>
      </c>
      <c r="O22" s="12">
        <f t="shared" si="2"/>
        <v>-0.005378236984999078</v>
      </c>
    </row>
    <row r="23" spans="1:15" ht="12.75">
      <c r="A23"/>
      <c r="B23"/>
      <c r="C23"/>
      <c r="D23"/>
      <c r="E23"/>
      <c r="F23"/>
      <c r="G23" s="6">
        <f t="shared" si="3"/>
        <v>518400</v>
      </c>
      <c r="H23" s="19">
        <f t="shared" si="4"/>
        <v>-84237613829.88557</v>
      </c>
      <c r="I23" s="19">
        <f t="shared" si="5"/>
        <v>120210242408.35231</v>
      </c>
      <c r="J23" s="16">
        <f t="shared" si="6"/>
        <v>10886400</v>
      </c>
      <c r="K23" s="6">
        <f t="shared" si="8"/>
        <v>-25410.782597244695</v>
      </c>
      <c r="L23" s="19">
        <f t="shared" si="7"/>
        <v>-16267.835731513864</v>
      </c>
      <c r="M23" s="19">
        <f t="shared" si="0"/>
        <v>146787185965.35513</v>
      </c>
      <c r="N23" s="12">
        <f t="shared" si="1"/>
        <v>0.003534713975148619</v>
      </c>
      <c r="O23" s="12">
        <f t="shared" si="2"/>
        <v>-0.005044169753607838</v>
      </c>
    </row>
    <row r="24" spans="1:15" ht="12.75">
      <c r="A24"/>
      <c r="B24"/>
      <c r="C24"/>
      <c r="D24"/>
      <c r="E24"/>
      <c r="F24"/>
      <c r="G24" s="6">
        <f t="shared" si="3"/>
        <v>518400</v>
      </c>
      <c r="H24" s="19">
        <f t="shared" si="4"/>
        <v>-96460649584.60391</v>
      </c>
      <c r="I24" s="19">
        <f t="shared" si="5"/>
        <v>110421433449.1554</v>
      </c>
      <c r="J24" s="16">
        <f t="shared" si="6"/>
        <v>11404800</v>
      </c>
      <c r="K24" s="6">
        <f t="shared" si="8"/>
        <v>-23578.38687252765</v>
      </c>
      <c r="L24" s="19">
        <f t="shared" si="7"/>
        <v>-18882.733331784166</v>
      </c>
      <c r="M24" s="19">
        <f t="shared" si="0"/>
        <v>146620427919.3387</v>
      </c>
      <c r="N24" s="12">
        <f t="shared" si="1"/>
        <v>0.0040614338974072186</v>
      </c>
      <c r="O24" s="12">
        <f t="shared" si="2"/>
        <v>-0.004649246659046709</v>
      </c>
    </row>
    <row r="25" spans="1:15" ht="12.75">
      <c r="A25"/>
      <c r="B25"/>
      <c r="C25"/>
      <c r="D25"/>
      <c r="E25"/>
      <c r="F25"/>
      <c r="G25" s="6">
        <f t="shared" si="3"/>
        <v>518400</v>
      </c>
      <c r="H25" s="19">
        <f t="shared" si="4"/>
        <v>-107592221442.19785</v>
      </c>
      <c r="I25" s="19">
        <f t="shared" si="5"/>
        <v>99383192637.72147</v>
      </c>
      <c r="J25" s="16">
        <f t="shared" si="6"/>
        <v>11923200</v>
      </c>
      <c r="K25" s="6">
        <f t="shared" si="8"/>
        <v>-21472.93954011175</v>
      </c>
      <c r="L25" s="19">
        <f t="shared" si="7"/>
        <v>-21292.90279983398</v>
      </c>
      <c r="M25" s="19">
        <f t="shared" si="0"/>
        <v>146468785390.38068</v>
      </c>
      <c r="N25" s="12">
        <f t="shared" si="1"/>
        <v>0.004544208911506295</v>
      </c>
      <c r="O25" s="12">
        <f t="shared" si="2"/>
        <v>-0.004197496655284742</v>
      </c>
    </row>
    <row r="26" spans="1:15" ht="12.75">
      <c r="A26"/>
      <c r="B26"/>
      <c r="C26"/>
      <c r="D26"/>
      <c r="E26"/>
      <c r="F26"/>
      <c r="G26" s="6">
        <f t="shared" si="3"/>
        <v>518400</v>
      </c>
      <c r="H26" s="19">
        <f t="shared" si="4"/>
        <v>-117502589140.5744</v>
      </c>
      <c r="I26" s="19">
        <f t="shared" si="5"/>
        <v>87216922619.54149</v>
      </c>
      <c r="J26" s="16">
        <f t="shared" si="6"/>
        <v>12441600</v>
      </c>
      <c r="K26" s="6">
        <f t="shared" si="8"/>
        <v>-19117.221640386888</v>
      </c>
      <c r="L26" s="19">
        <f t="shared" si="7"/>
        <v>-23468.88506593359</v>
      </c>
      <c r="M26" s="19">
        <f t="shared" si="0"/>
        <v>146334035842.52612</v>
      </c>
      <c r="N26" s="12">
        <f t="shared" si="1"/>
        <v>0.004976500361357147</v>
      </c>
      <c r="O26" s="12">
        <f t="shared" si="2"/>
        <v>-0.0036938338985309342</v>
      </c>
    </row>
    <row r="27" spans="1:15" ht="12.75">
      <c r="A27"/>
      <c r="B27"/>
      <c r="C27"/>
      <c r="D27"/>
      <c r="E27"/>
      <c r="F27"/>
      <c r="G27" s="6">
        <f t="shared" si="3"/>
        <v>518400</v>
      </c>
      <c r="H27" s="19">
        <f t="shared" si="4"/>
        <v>-126075579298.00037</v>
      </c>
      <c r="I27" s="19">
        <f t="shared" si="5"/>
        <v>74057976998.59113</v>
      </c>
      <c r="J27" s="16">
        <f t="shared" si="6"/>
        <v>12960000</v>
      </c>
      <c r="K27" s="6">
        <f t="shared" si="8"/>
        <v>-16537.403853059343</v>
      </c>
      <c r="L27" s="19">
        <f t="shared" si="7"/>
        <v>-25383.768558932028</v>
      </c>
      <c r="M27" s="19">
        <f t="shared" si="0"/>
        <v>146217767909.54727</v>
      </c>
      <c r="N27" s="12">
        <f t="shared" si="1"/>
        <v>0.005352333642170064</v>
      </c>
      <c r="O27" s="12">
        <f t="shared" si="2"/>
        <v>-0.003144010949366329</v>
      </c>
    </row>
    <row r="28" spans="1:15" ht="12.75">
      <c r="A28"/>
      <c r="B28"/>
      <c r="C28"/>
      <c r="D28"/>
      <c r="E28"/>
      <c r="F28"/>
      <c r="G28" s="6">
        <f t="shared" si="3"/>
        <v>518400</v>
      </c>
      <c r="H28" s="19">
        <f t="shared" si="4"/>
        <v>-133210191019.79</v>
      </c>
      <c r="I28" s="19">
        <f t="shared" si="5"/>
        <v>60054114402.483826</v>
      </c>
      <c r="J28" s="16">
        <f t="shared" si="6"/>
        <v>13478400</v>
      </c>
      <c r="K28" s="6">
        <f t="shared" si="8"/>
        <v>-13762.754092958381</v>
      </c>
      <c r="L28" s="19">
        <f t="shared" si="7"/>
        <v>-27013.623835083534</v>
      </c>
      <c r="M28" s="19">
        <f t="shared" si="0"/>
        <v>146121359315.45242</v>
      </c>
      <c r="N28" s="12">
        <f t="shared" si="1"/>
        <v>0.005666423046365511</v>
      </c>
      <c r="O28" s="12">
        <f t="shared" si="2"/>
        <v>-0.0025545494325486763</v>
      </c>
    </row>
    <row r="29" spans="1:15" ht="12.75">
      <c r="A29"/>
      <c r="B29"/>
      <c r="C29"/>
      <c r="D29"/>
      <c r="E29"/>
      <c r="F29"/>
      <c r="G29" s="6">
        <f t="shared" si="3"/>
        <v>518400</v>
      </c>
      <c r="H29" s="19">
        <f t="shared" si="4"/>
        <v>-138822016371.74854</v>
      </c>
      <c r="I29" s="19">
        <f t="shared" si="5"/>
        <v>45363745870.424576</v>
      </c>
      <c r="J29" s="16">
        <f t="shared" si="6"/>
        <v>13996800</v>
      </c>
      <c r="K29" s="6">
        <f t="shared" si="8"/>
        <v>-10825.2803857225</v>
      </c>
      <c r="L29" s="19">
        <f t="shared" si="7"/>
        <v>-28337.902260916766</v>
      </c>
      <c r="M29" s="19">
        <f t="shared" si="0"/>
        <v>146045957386.4148</v>
      </c>
      <c r="N29" s="12">
        <f t="shared" si="1"/>
        <v>0.005914286831405563</v>
      </c>
      <c r="O29" s="12">
        <f t="shared" si="2"/>
        <v>-0.0019326488105908298</v>
      </c>
    </row>
    <row r="30" spans="1:15" ht="12.75">
      <c r="A30"/>
      <c r="B30"/>
      <c r="C30"/>
      <c r="D30"/>
      <c r="E30"/>
      <c r="F30"/>
      <c r="G30" s="6">
        <f t="shared" si="3"/>
        <v>518400</v>
      </c>
      <c r="H30" s="19">
        <f t="shared" si="4"/>
        <v>-142844444797.2082</v>
      </c>
      <c r="I30" s="19">
        <f t="shared" si="5"/>
        <v>30154000080.02143</v>
      </c>
      <c r="J30" s="16">
        <f t="shared" si="6"/>
        <v>14515200</v>
      </c>
      <c r="K30" s="6">
        <f t="shared" si="8"/>
        <v>-7759.314092321857</v>
      </c>
      <c r="L30" s="19">
        <f t="shared" si="7"/>
        <v>-29339.787404327053</v>
      </c>
      <c r="M30" s="19">
        <f t="shared" si="0"/>
        <v>145992462580.25992</v>
      </c>
      <c r="N30" s="12">
        <f t="shared" si="1"/>
        <v>0.006092348070551899</v>
      </c>
      <c r="O30" s="12">
        <f t="shared" si="2"/>
        <v>-0.0012860749640474002</v>
      </c>
    </row>
    <row r="31" spans="1:15" ht="12.75">
      <c r="A31"/>
      <c r="B31"/>
      <c r="C31"/>
      <c r="D31"/>
      <c r="E31"/>
      <c r="F31"/>
      <c r="G31" s="6">
        <f t="shared" si="3"/>
        <v>518400</v>
      </c>
      <c r="H31" s="19">
        <f t="shared" si="4"/>
        <v>-145229624375.16895</v>
      </c>
      <c r="I31" s="19">
        <f t="shared" si="5"/>
        <v>14598636355.728136</v>
      </c>
      <c r="J31" s="16">
        <f t="shared" si="6"/>
        <v>15033600</v>
      </c>
      <c r="K31" s="6">
        <f t="shared" si="8"/>
        <v>-4601.040852547752</v>
      </c>
      <c r="L31" s="19">
        <f t="shared" si="7"/>
        <v>-30006.488665689227</v>
      </c>
      <c r="M31" s="19">
        <f t="shared" si="0"/>
        <v>145961515405.9434</v>
      </c>
      <c r="N31" s="12">
        <f t="shared" si="1"/>
        <v>0.0061980172146221865</v>
      </c>
      <c r="O31" s="12">
        <f t="shared" si="2"/>
        <v>-0.0006230312846438981</v>
      </c>
    </row>
    <row r="32" spans="1:15" ht="12.75">
      <c r="A32"/>
      <c r="B32"/>
      <c r="C32"/>
      <c r="D32"/>
      <c r="E32"/>
      <c r="F32"/>
      <c r="G32" s="6">
        <f t="shared" si="3"/>
        <v>518400</v>
      </c>
      <c r="H32" s="19">
        <f t="shared" si="4"/>
        <v>-145949157732.01694</v>
      </c>
      <c r="I32" s="19">
        <f t="shared" si="5"/>
        <v>-1124159898.83531</v>
      </c>
      <c r="J32" s="16">
        <f t="shared" si="6"/>
        <v>15552000</v>
      </c>
      <c r="K32" s="6">
        <f t="shared" si="8"/>
        <v>-1387.9887284876108</v>
      </c>
      <c r="L32" s="19">
        <f t="shared" si="7"/>
        <v>-30329.468083648622</v>
      </c>
      <c r="M32" s="19">
        <f t="shared" si="0"/>
        <v>145953487036.6697</v>
      </c>
      <c r="N32" s="12">
        <f t="shared" si="1"/>
        <v>0.006229752914884691</v>
      </c>
      <c r="O32" s="12">
        <f t="shared" si="2"/>
        <v>4.798409607422796E-05</v>
      </c>
    </row>
    <row r="33" spans="1:15" ht="12.75">
      <c r="A33"/>
      <c r="B33"/>
      <c r="C33"/>
      <c r="D33"/>
      <c r="E33"/>
      <c r="F33"/>
      <c r="G33" s="6">
        <f t="shared" si="3"/>
        <v>518400</v>
      </c>
      <c r="H33" s="19">
        <f t="shared" si="4"/>
        <v>-144994516261.363</v>
      </c>
      <c r="I33" s="19">
        <f t="shared" si="5"/>
        <v>-16834060976.516865</v>
      </c>
      <c r="J33" s="16">
        <f t="shared" si="6"/>
        <v>16070400</v>
      </c>
      <c r="K33" s="6">
        <f t="shared" si="8"/>
        <v>1841.5151825886132</v>
      </c>
      <c r="L33" s="19">
        <f t="shared" si="7"/>
        <v>-30304.59312824374</v>
      </c>
      <c r="M33" s="19">
        <f t="shared" si="0"/>
        <v>145968473838.79764</v>
      </c>
      <c r="N33" s="12">
        <f t="shared" si="1"/>
        <v>0.006187098504563337</v>
      </c>
      <c r="O33" s="12">
        <f t="shared" si="2"/>
        <v>0.0007183305698664526</v>
      </c>
    </row>
    <row r="34" spans="1:15" ht="12.75">
      <c r="A34"/>
      <c r="B34"/>
      <c r="C34"/>
      <c r="D34"/>
      <c r="E34"/>
      <c r="F34"/>
      <c r="G34" s="6">
        <f t="shared" si="3"/>
        <v>518400</v>
      </c>
      <c r="H34" s="19">
        <f t="shared" si="4"/>
        <v>-142377162848.01456</v>
      </c>
      <c r="I34" s="19">
        <f t="shared" si="5"/>
        <v>-32350918931.24853</v>
      </c>
      <c r="J34" s="16">
        <f t="shared" si="6"/>
        <v>16588800</v>
      </c>
      <c r="K34" s="6">
        <f t="shared" si="8"/>
        <v>5048.907047354247</v>
      </c>
      <c r="L34" s="19">
        <f t="shared" si="7"/>
        <v>-29932.210560824973</v>
      </c>
      <c r="M34" s="19">
        <f t="shared" si="0"/>
        <v>146006295947.6278</v>
      </c>
      <c r="N34" s="12">
        <f t="shared" si="1"/>
        <v>0.006070692558679079</v>
      </c>
      <c r="O34" s="12">
        <f t="shared" si="2"/>
        <v>0.0013793819099486239</v>
      </c>
    </row>
    <row r="35" spans="1:15" ht="12.75">
      <c r="A35"/>
      <c r="B35"/>
      <c r="C35"/>
      <c r="D35"/>
      <c r="E35"/>
      <c r="F35"/>
      <c r="G35" s="6">
        <f t="shared" si="3"/>
        <v>518400</v>
      </c>
      <c r="H35" s="19">
        <f t="shared" si="4"/>
        <v>-138128380258.244</v>
      </c>
      <c r="I35" s="19">
        <f t="shared" si="5"/>
        <v>-47497083777.810555</v>
      </c>
      <c r="J35" s="16">
        <f t="shared" si="6"/>
        <v>17107200</v>
      </c>
      <c r="K35" s="6">
        <f t="shared" si="8"/>
        <v>8195.954069773481</v>
      </c>
      <c r="L35" s="19">
        <f t="shared" si="7"/>
        <v>-29217.138978707608</v>
      </c>
      <c r="M35" s="19">
        <f t="shared" si="0"/>
        <v>146066499924.39197</v>
      </c>
      <c r="N35" s="12">
        <f t="shared" si="1"/>
        <v>0.005882253082198326</v>
      </c>
      <c r="O35" s="12">
        <f t="shared" si="2"/>
        <v>0.0020226825720037595</v>
      </c>
    </row>
    <row r="36" spans="1:15" ht="12.75">
      <c r="A36"/>
      <c r="B36"/>
      <c r="C36"/>
      <c r="D36"/>
      <c r="E36"/>
      <c r="F36"/>
      <c r="G36" s="6">
        <f t="shared" si="3"/>
        <v>518400</v>
      </c>
      <c r="H36" s="19">
        <f t="shared" si="4"/>
        <v>-132298809445.60788</v>
      </c>
      <c r="I36" s="19">
        <f t="shared" si="5"/>
        <v>-62099675822.63519</v>
      </c>
      <c r="J36" s="16">
        <f t="shared" si="6"/>
        <v>17625600</v>
      </c>
      <c r="K36" s="6">
        <f t="shared" si="8"/>
        <v>11245.314067585094</v>
      </c>
      <c r="L36" s="19">
        <f t="shared" si="7"/>
        <v>-28168.580333380858</v>
      </c>
      <c r="M36" s="19">
        <f t="shared" si="0"/>
        <v>146148365430.4818</v>
      </c>
      <c r="N36" s="12">
        <f t="shared" si="1"/>
        <v>0.005624536037303349</v>
      </c>
      <c r="O36" s="12">
        <f t="shared" si="2"/>
        <v>0.0026400983201051984</v>
      </c>
    </row>
    <row r="37" spans="1:15" ht="12.75">
      <c r="A37"/>
      <c r="B37"/>
      <c r="C37"/>
      <c r="D37"/>
      <c r="E37"/>
      <c r="F37"/>
      <c r="G37" s="6">
        <f t="shared" si="3"/>
        <v>518400</v>
      </c>
      <c r="H37" s="19">
        <f t="shared" si="4"/>
        <v>-124957708917.63876</v>
      </c>
      <c r="I37" s="19">
        <f t="shared" si="5"/>
        <v>-75992771646.65634</v>
      </c>
      <c r="J37" s="16">
        <f t="shared" si="6"/>
        <v>18144000</v>
      </c>
      <c r="K37" s="6">
        <f t="shared" si="8"/>
        <v>14161.07354932315</v>
      </c>
      <c r="L37" s="19">
        <f t="shared" si="7"/>
        <v>-26799.953364238325</v>
      </c>
      <c r="M37" s="19">
        <f t="shared" si="0"/>
        <v>146250915759.4789</v>
      </c>
      <c r="N37" s="12">
        <f t="shared" si="1"/>
        <v>0.00530127003168722</v>
      </c>
      <c r="O37" s="12">
        <f t="shared" si="2"/>
        <v>0.003223956380480684</v>
      </c>
    </row>
    <row r="38" spans="1:15" ht="12.75">
      <c r="A38"/>
      <c r="B38"/>
      <c r="C38"/>
      <c r="D38"/>
      <c r="E38"/>
      <c r="F38"/>
      <c r="G38" s="6">
        <f t="shared" si="3"/>
        <v>518400</v>
      </c>
      <c r="H38" s="19">
        <f t="shared" si="4"/>
        <v>-116191952715.18286</v>
      </c>
      <c r="I38" s="19">
        <f t="shared" si="5"/>
        <v>-89019466075.4843</v>
      </c>
      <c r="J38" s="16">
        <f t="shared" si="6"/>
        <v>18662400</v>
      </c>
      <c r="K38" s="6">
        <f t="shared" si="8"/>
        <v>16909.251933749805</v>
      </c>
      <c r="L38" s="19">
        <f t="shared" si="7"/>
        <v>-25128.654376597136</v>
      </c>
      <c r="M38" s="19">
        <f t="shared" si="0"/>
        <v>146372931979.00897</v>
      </c>
      <c r="N38" s="12">
        <f t="shared" si="1"/>
        <v>0.004917069975663883</v>
      </c>
      <c r="O38" s="12">
        <f t="shared" si="2"/>
        <v>0.0037671709069417936</v>
      </c>
    </row>
    <row r="39" spans="1:15" ht="12.75">
      <c r="A39"/>
      <c r="B39"/>
      <c r="C39"/>
      <c r="D39"/>
      <c r="E39"/>
      <c r="F39"/>
      <c r="G39" s="6">
        <f t="shared" si="3"/>
        <v>518400</v>
      </c>
      <c r="H39" s="19">
        <f t="shared" si="4"/>
        <v>-106104790208.04782</v>
      </c>
      <c r="I39" s="19">
        <f t="shared" si="5"/>
        <v>-101033776419.50682</v>
      </c>
      <c r="J39" s="16">
        <f t="shared" si="6"/>
        <v>19180800</v>
      </c>
      <c r="K39" s="6">
        <f t="shared" si="8"/>
        <v>19458.261009133963</v>
      </c>
      <c r="L39" s="19">
        <f t="shared" si="7"/>
        <v>-23175.75297843851</v>
      </c>
      <c r="M39" s="19">
        <f t="shared" si="0"/>
        <v>146512970356.48663</v>
      </c>
      <c r="N39" s="12">
        <f t="shared" si="1"/>
        <v>0.004477333313277171</v>
      </c>
      <c r="O39" s="12">
        <f t="shared" si="2"/>
        <v>0.004263350335477546</v>
      </c>
    </row>
    <row r="40" spans="1:15" ht="12.75">
      <c r="A40"/>
      <c r="B40"/>
      <c r="C40"/>
      <c r="D40"/>
      <c r="E40"/>
      <c r="F40"/>
      <c r="G40" s="6">
        <f t="shared" si="3"/>
        <v>518400</v>
      </c>
      <c r="H40" s="19">
        <f t="shared" si="4"/>
        <v>-94814395593.66264</v>
      </c>
      <c r="I40" s="19">
        <f t="shared" si="5"/>
        <v>-111902360133.5976</v>
      </c>
      <c r="J40" s="16">
        <f t="shared" si="6"/>
        <v>19699200</v>
      </c>
      <c r="K40" s="6">
        <f t="shared" si="8"/>
        <v>21779.310598736847</v>
      </c>
      <c r="L40" s="19">
        <f t="shared" si="7"/>
        <v>-20965.632164526953</v>
      </c>
      <c r="M40" s="19">
        <f t="shared" si="0"/>
        <v>146669382678.39313</v>
      </c>
      <c r="N40" s="12">
        <f t="shared" si="1"/>
        <v>0.003988122995983341</v>
      </c>
      <c r="O40" s="12">
        <f t="shared" si="2"/>
        <v>0.0047068841493879575</v>
      </c>
    </row>
    <row r="41" spans="1:15" ht="12.75">
      <c r="A41"/>
      <c r="B41"/>
      <c r="C41"/>
      <c r="D41"/>
      <c r="E41"/>
      <c r="F41"/>
      <c r="G41" s="6">
        <f t="shared" si="3"/>
        <v>518400</v>
      </c>
      <c r="H41" s="19">
        <f t="shared" si="4"/>
        <v>-82452238548.23401</v>
      </c>
      <c r="I41" s="19">
        <f t="shared" si="5"/>
        <v>-121506022579.29503</v>
      </c>
      <c r="J41" s="16">
        <f t="shared" si="6"/>
        <v>20217600</v>
      </c>
      <c r="K41" s="6">
        <f t="shared" si="8"/>
        <v>23846.75355985461</v>
      </c>
      <c r="L41" s="19">
        <f t="shared" si="7"/>
        <v>-18525.583421484236</v>
      </c>
      <c r="M41" s="19">
        <f t="shared" si="0"/>
        <v>146840339023.90393</v>
      </c>
      <c r="N41" s="12">
        <f t="shared" si="1"/>
        <v>0.0034560416725522938</v>
      </c>
      <c r="O41" s="12">
        <f t="shared" si="2"/>
        <v>0.005093007599235373</v>
      </c>
    </row>
    <row r="42" spans="1:15" ht="12.75">
      <c r="A42"/>
      <c r="B42"/>
      <c r="C42"/>
      <c r="D42"/>
      <c r="E42"/>
      <c r="F42"/>
      <c r="G42" s="6">
        <f t="shared" si="3"/>
        <v>518400</v>
      </c>
      <c r="H42" s="19">
        <f t="shared" si="4"/>
        <v>-69161309840.42369</v>
      </c>
      <c r="I42" s="19">
        <f t="shared" si="5"/>
        <v>-129740997496.70488</v>
      </c>
      <c r="J42" s="16">
        <f t="shared" si="6"/>
        <v>20736000</v>
      </c>
      <c r="K42" s="6">
        <f t="shared" si="8"/>
        <v>25638.365562905718</v>
      </c>
      <c r="L42" s="19">
        <f t="shared" si="7"/>
        <v>-15885.36828204062</v>
      </c>
      <c r="M42" s="19">
        <f t="shared" si="0"/>
        <v>147023852521.56558</v>
      </c>
      <c r="N42" s="12">
        <f t="shared" si="1"/>
        <v>0.002888101613302693</v>
      </c>
      <c r="O42" s="12">
        <f t="shared" si="2"/>
        <v>0.005417843951282785</v>
      </c>
    </row>
    <row r="43" spans="1:15" ht="12.75">
      <c r="A43"/>
      <c r="B43"/>
      <c r="C43"/>
      <c r="D43"/>
      <c r="E43"/>
      <c r="F43"/>
      <c r="G43" s="6">
        <f t="shared" si="3"/>
        <v>518400</v>
      </c>
      <c r="H43" s="19">
        <f t="shared" si="4"/>
        <v>-55094236863.92072</v>
      </c>
      <c r="I43" s="19">
        <f t="shared" si="5"/>
        <v>-136519988832.34229</v>
      </c>
      <c r="J43" s="16">
        <f t="shared" si="6"/>
        <v>21254400</v>
      </c>
      <c r="K43" s="6">
        <f t="shared" si="8"/>
        <v>27135.557439241835</v>
      </c>
      <c r="L43" s="19">
        <f t="shared" si="7"/>
        <v>-13076.757977695623</v>
      </c>
      <c r="M43" s="19">
        <f t="shared" si="0"/>
        <v>147217805602.44968</v>
      </c>
      <c r="N43" s="12">
        <f t="shared" si="1"/>
        <v>0.0022915946888075324</v>
      </c>
      <c r="O43" s="12">
        <f t="shared" si="2"/>
        <v>0.0056784248068808925</v>
      </c>
    </row>
    <row r="44" spans="1:15" ht="12.75">
      <c r="A44"/>
      <c r="B44"/>
      <c r="C44"/>
      <c r="D44"/>
      <c r="E44"/>
      <c r="F44"/>
      <c r="G44" s="6">
        <f t="shared" si="3"/>
        <v>518400</v>
      </c>
      <c r="H44" s="19">
        <f t="shared" si="4"/>
        <v>-40411324030.643974</v>
      </c>
      <c r="I44" s="19">
        <f t="shared" si="5"/>
        <v>-141772968462.31024</v>
      </c>
      <c r="J44" s="16">
        <f t="shared" si="6"/>
        <v>21772800</v>
      </c>
      <c r="K44" s="6">
        <f t="shared" si="8"/>
        <v>28323.52012591966</v>
      </c>
      <c r="L44" s="19">
        <f t="shared" si="7"/>
        <v>-10133.062557808567</v>
      </c>
      <c r="M44" s="19">
        <f t="shared" si="0"/>
        <v>147419977264.02252</v>
      </c>
      <c r="N44" s="12">
        <f t="shared" si="1"/>
        <v>0.0016739663177307426</v>
      </c>
      <c r="O44" s="12">
        <f t="shared" si="2"/>
        <v>0.005872689887385219</v>
      </c>
    </row>
    <row r="45" spans="1:15" ht="12.75">
      <c r="A45"/>
      <c r="B45"/>
      <c r="C45"/>
      <c r="D45"/>
      <c r="E45"/>
      <c r="F45"/>
      <c r="G45" s="6">
        <f t="shared" si="3"/>
        <v>518400</v>
      </c>
      <c r="H45" s="19">
        <f t="shared" si="4"/>
        <v>-25278551899.651764</v>
      </c>
      <c r="I45" s="19">
        <f t="shared" si="5"/>
        <v>-145447729868.61572</v>
      </c>
      <c r="J45" s="16">
        <f t="shared" si="6"/>
        <v>22291200</v>
      </c>
      <c r="K45" s="6">
        <f t="shared" si="8"/>
        <v>29191.304265031275</v>
      </c>
      <c r="L45" s="19">
        <f t="shared" si="7"/>
        <v>-7088.660120188069</v>
      </c>
      <c r="M45" s="19">
        <f t="shared" si="0"/>
        <v>147628070874.33337</v>
      </c>
      <c r="N45" s="12">
        <f t="shared" si="1"/>
        <v>0.0010426967322428762</v>
      </c>
      <c r="O45" s="12">
        <f t="shared" si="2"/>
        <v>0.00599946837335407</v>
      </c>
    </row>
    <row r="46" spans="1:15" ht="12.75">
      <c r="A46"/>
      <c r="B46"/>
      <c r="C46"/>
      <c r="D46"/>
      <c r="E46"/>
      <c r="F46"/>
      <c r="G46" s="6">
        <f t="shared" si="3"/>
        <v>518400</v>
      </c>
      <c r="H46" s="19">
        <f t="shared" si="4"/>
        <v>-9865566950.319897</v>
      </c>
      <c r="I46" s="19">
        <f t="shared" si="5"/>
        <v>-147510202783.5005</v>
      </c>
      <c r="J46" s="16">
        <f t="shared" si="6"/>
        <v>22809600</v>
      </c>
      <c r="K46" s="6">
        <f t="shared" si="8"/>
        <v>29731.83825102598</v>
      </c>
      <c r="L46" s="19">
        <f t="shared" si="7"/>
        <v>-3978.5357154413196</v>
      </c>
      <c r="M46" s="19">
        <f t="shared" si="0"/>
        <v>147839742073.9115</v>
      </c>
      <c r="N46" s="12">
        <f t="shared" si="1"/>
        <v>0.0004051922355086189</v>
      </c>
      <c r="O46" s="12">
        <f t="shared" si="2"/>
        <v>0.006058444398295648</v>
      </c>
    </row>
    <row r="47" spans="1:15" ht="12.75">
      <c r="A47"/>
      <c r="B47"/>
      <c r="C47"/>
      <c r="D47"/>
      <c r="E47"/>
      <c r="F47"/>
      <c r="G47" s="6">
        <f t="shared" si="3"/>
        <v>518400</v>
      </c>
      <c r="H47" s="19">
        <f t="shared" si="4"/>
        <v>5656308776.905739</v>
      </c>
      <c r="I47" s="19">
        <f t="shared" si="5"/>
        <v>-147944538074.94724</v>
      </c>
      <c r="J47" s="16">
        <f t="shared" si="6"/>
        <v>23328000</v>
      </c>
      <c r="K47" s="6">
        <f t="shared" si="8"/>
        <v>29941.88990591365</v>
      </c>
      <c r="L47" s="19">
        <f t="shared" si="7"/>
        <v>-837.8381393648556</v>
      </c>
      <c r="M47" s="19">
        <f t="shared" si="0"/>
        <v>148052626370.4539</v>
      </c>
      <c r="N47" s="12">
        <f t="shared" si="1"/>
        <v>-0.00023131160215679512</v>
      </c>
      <c r="O47" s="12">
        <f t="shared" si="2"/>
        <v>0.006050109617810441</v>
      </c>
    </row>
    <row r="48" spans="1:15" ht="12.75">
      <c r="A48"/>
      <c r="B48"/>
      <c r="C48"/>
      <c r="D48"/>
      <c r="E48"/>
      <c r="F48"/>
      <c r="G48" s="6">
        <f t="shared" si="3"/>
        <v>518400</v>
      </c>
      <c r="H48" s="19">
        <f t="shared" si="4"/>
        <v>21116022157.256462</v>
      </c>
      <c r="I48" s="19">
        <f t="shared" si="5"/>
        <v>-146752975619.86145</v>
      </c>
      <c r="J48" s="16">
        <f t="shared" si="6"/>
        <v>23846400</v>
      </c>
      <c r="K48" s="6">
        <f t="shared" si="8"/>
        <v>29821.977971355565</v>
      </c>
      <c r="L48" s="19">
        <f t="shared" si="7"/>
        <v>2298.5386865080773</v>
      </c>
      <c r="M48" s="19">
        <f t="shared" si="0"/>
        <v>148264366066.25812</v>
      </c>
      <c r="N48" s="12">
        <f t="shared" si="1"/>
        <v>-0.0008598335937543836</v>
      </c>
      <c r="O48" s="12">
        <f t="shared" si="2"/>
        <v>0.005975705910973977</v>
      </c>
    </row>
    <row r="49" spans="1:15" ht="12.75">
      <c r="A49"/>
      <c r="B49"/>
      <c r="C49"/>
      <c r="D49"/>
      <c r="E49"/>
      <c r="F49"/>
      <c r="G49" s="6">
        <f t="shared" si="3"/>
        <v>518400</v>
      </c>
      <c r="H49" s="19">
        <f t="shared" si="4"/>
        <v>36344665095.78201</v>
      </c>
      <c r="I49" s="19">
        <f t="shared" si="5"/>
        <v>-143955510563.27704</v>
      </c>
      <c r="J49" s="16">
        <f t="shared" si="6"/>
        <v>24364800</v>
      </c>
      <c r="K49" s="6">
        <f t="shared" si="8"/>
        <v>29376.240236353293</v>
      </c>
      <c r="L49" s="19">
        <f t="shared" si="7"/>
        <v>5396.344630756987</v>
      </c>
      <c r="M49" s="19">
        <f t="shared" si="0"/>
        <v>148472636207.6808</v>
      </c>
      <c r="N49" s="12">
        <f t="shared" si="1"/>
        <v>-0.0014737169112840037</v>
      </c>
      <c r="O49" s="12">
        <f t="shared" si="2"/>
        <v>0.005837161240323149</v>
      </c>
    </row>
    <row r="50" spans="1:15" ht="12.75">
      <c r="A50"/>
      <c r="B50"/>
      <c r="C50"/>
      <c r="D50"/>
      <c r="E50"/>
      <c r="F50"/>
      <c r="G50" s="6">
        <f t="shared" si="3"/>
        <v>518400</v>
      </c>
      <c r="H50" s="19">
        <f t="shared" si="4"/>
        <v>51177263473.72145</v>
      </c>
      <c r="I50" s="19">
        <f t="shared" si="5"/>
        <v>-139589375200.48035</v>
      </c>
      <c r="J50" s="16">
        <f t="shared" si="6"/>
        <v>24883200</v>
      </c>
      <c r="K50" s="6">
        <f t="shared" si="8"/>
        <v>28612.265389543667</v>
      </c>
      <c r="L50" s="19">
        <f t="shared" si="7"/>
        <v>8422.329017740507</v>
      </c>
      <c r="M50" s="19">
        <f t="shared" si="0"/>
        <v>148675169297.0927</v>
      </c>
      <c r="N50" s="12">
        <f t="shared" si="1"/>
        <v>-0.0020666854868979325</v>
      </c>
      <c r="O50" s="12">
        <f t="shared" si="2"/>
        <v>0.005637021526172763</v>
      </c>
    </row>
    <row r="51" spans="1:15" ht="12.75">
      <c r="A51"/>
      <c r="B51"/>
      <c r="C51"/>
      <c r="D51"/>
      <c r="E51"/>
      <c r="F51"/>
      <c r="G51" s="6">
        <f t="shared" si="3"/>
        <v>518400</v>
      </c>
      <c r="H51" s="19">
        <f t="shared" si="4"/>
        <v>65454463769.93904</v>
      </c>
      <c r="I51" s="19">
        <f t="shared" si="5"/>
        <v>-133708354790.051</v>
      </c>
      <c r="J51" s="16">
        <f t="shared" si="6"/>
        <v>25401600</v>
      </c>
      <c r="K51" s="6">
        <f t="shared" si="8"/>
        <v>27540.89563313578</v>
      </c>
      <c r="L51" s="19">
        <f t="shared" si="7"/>
        <v>11344.560976908468</v>
      </c>
      <c r="M51" s="19">
        <f t="shared" si="0"/>
        <v>148869778558.55237</v>
      </c>
      <c r="N51" s="12">
        <f t="shared" si="1"/>
        <v>-0.0026328874671462214</v>
      </c>
      <c r="O51" s="12">
        <f t="shared" si="2"/>
        <v>0.005378381111131262</v>
      </c>
    </row>
    <row r="52" spans="1:15" ht="12.75">
      <c r="A52"/>
      <c r="B52"/>
      <c r="C52"/>
      <c r="D52"/>
      <c r="E52"/>
      <c r="F52"/>
      <c r="G52" s="6">
        <f t="shared" si="3"/>
        <v>518400</v>
      </c>
      <c r="H52" s="19">
        <f t="shared" si="4"/>
        <v>79024105679.5937</v>
      </c>
      <c r="I52" s="19">
        <f t="shared" si="5"/>
        <v>-126381955984.68503</v>
      </c>
      <c r="J52" s="16">
        <f t="shared" si="6"/>
        <v>25920000</v>
      </c>
      <c r="K52" s="6">
        <f t="shared" si="8"/>
        <v>26176.00677016718</v>
      </c>
      <c r="L52" s="19">
        <f t="shared" si="7"/>
        <v>14132.713744918914</v>
      </c>
      <c r="M52" s="19">
        <f t="shared" si="0"/>
        <v>149054379596.7581</v>
      </c>
      <c r="N52" s="12">
        <f t="shared" si="1"/>
        <v>-0.00316692676845428</v>
      </c>
      <c r="O52" s="12">
        <f t="shared" si="2"/>
        <v>0.005064814033838079</v>
      </c>
    </row>
    <row r="53" spans="1:15" ht="12.75">
      <c r="A53"/>
      <c r="B53"/>
      <c r="C53"/>
      <c r="D53"/>
      <c r="E53"/>
      <c r="F53"/>
      <c r="G53" s="6">
        <f t="shared" si="3"/>
        <v>518400</v>
      </c>
      <c r="H53" s="19">
        <f t="shared" si="4"/>
        <v>91742672249.86852</v>
      </c>
      <c r="I53" s="19">
        <f t="shared" si="5"/>
        <v>-117694446349.19763</v>
      </c>
      <c r="J53" s="16">
        <f t="shared" si="6"/>
        <v>26438400</v>
      </c>
      <c r="K53" s="6">
        <f t="shared" si="8"/>
        <v>24534.27193340048</v>
      </c>
      <c r="L53" s="19">
        <f t="shared" si="7"/>
        <v>16758.313340060573</v>
      </c>
      <c r="M53" s="19">
        <f t="shared" si="0"/>
        <v>149227010333.22003</v>
      </c>
      <c r="N53" s="12">
        <f t="shared" si="1"/>
        <v>-0.0036638840920681414</v>
      </c>
      <c r="O53" s="12">
        <f t="shared" si="2"/>
        <v>0.004700307927908766</v>
      </c>
    </row>
    <row r="54" spans="1:15" ht="12.75">
      <c r="A54"/>
      <c r="B54"/>
      <c r="C54"/>
      <c r="D54"/>
      <c r="E54"/>
      <c r="F54"/>
      <c r="G54" s="6">
        <f t="shared" si="3"/>
        <v>518400</v>
      </c>
      <c r="H54" s="19">
        <f t="shared" si="4"/>
        <v>103476611885.23402</v>
      </c>
      <c r="I54" s="19">
        <f t="shared" si="5"/>
        <v>-107743782729.60745</v>
      </c>
      <c r="J54" s="16">
        <f t="shared" si="6"/>
        <v>26956800</v>
      </c>
      <c r="K54" s="6">
        <f t="shared" si="8"/>
        <v>22634.914420072357</v>
      </c>
      <c r="L54" s="19">
        <f t="shared" si="7"/>
        <v>19194.952969888476</v>
      </c>
      <c r="M54" s="19">
        <f t="shared" si="0"/>
        <v>149385849142.85626</v>
      </c>
      <c r="N54" s="12">
        <f t="shared" si="1"/>
        <v>-0.004119328960075055</v>
      </c>
      <c r="O54" s="12">
        <f t="shared" si="2"/>
        <v>0.004289201940225498</v>
      </c>
    </row>
    <row r="55" spans="1:15" ht="12.75">
      <c r="A55"/>
      <c r="B55"/>
      <c r="C55"/>
      <c r="D55"/>
      <c r="E55"/>
      <c r="F55"/>
      <c r="G55" s="6">
        <f t="shared" si="3"/>
        <v>518400</v>
      </c>
      <c r="H55" s="19">
        <f t="shared" si="4"/>
        <v>114103528987.70267</v>
      </c>
      <c r="I55" s="19">
        <f t="shared" si="5"/>
        <v>-96640445157.05186</v>
      </c>
      <c r="J55" s="16">
        <f t="shared" si="6"/>
        <v>27475200</v>
      </c>
      <c r="K55" s="6">
        <f t="shared" si="8"/>
        <v>20499.454287169447</v>
      </c>
      <c r="L55" s="19">
        <f t="shared" si="7"/>
        <v>21418.475255701374</v>
      </c>
      <c r="M55" s="19">
        <f t="shared" si="0"/>
        <v>149529231147.62762</v>
      </c>
      <c r="N55" s="12">
        <f t="shared" si="1"/>
        <v>-0.004529324439794916</v>
      </c>
      <c r="O55" s="12">
        <f t="shared" si="2"/>
        <v>0.003836129644769089</v>
      </c>
    </row>
    <row r="56" spans="1:15" ht="12.75">
      <c r="A56"/>
      <c r="B56"/>
      <c r="C56"/>
      <c r="D56"/>
      <c r="E56"/>
      <c r="F56"/>
      <c r="G56" s="6">
        <f t="shared" si="3"/>
        <v>518400</v>
      </c>
      <c r="H56" s="19">
        <f t="shared" si="4"/>
        <v>123513241962.44801</v>
      </c>
      <c r="I56" s="19">
        <f t="shared" si="5"/>
        <v>-84506191627.78772</v>
      </c>
      <c r="J56" s="16">
        <f t="shared" si="6"/>
        <v>27993600</v>
      </c>
      <c r="K56" s="6">
        <f t="shared" si="8"/>
        <v>18151.45249757976</v>
      </c>
      <c r="L56" s="19">
        <f t="shared" si="7"/>
        <v>23407.12486354967</v>
      </c>
      <c r="M56" s="19">
        <f t="shared" si="0"/>
        <v>149655662650.98892</v>
      </c>
      <c r="N56" s="12">
        <f t="shared" si="1"/>
        <v>-0.00489042624427451</v>
      </c>
      <c r="O56" s="12">
        <f t="shared" si="2"/>
        <v>0.003345967531690827</v>
      </c>
    </row>
    <row r="57" spans="1:15" ht="12.75">
      <c r="A57"/>
      <c r="B57"/>
      <c r="C57"/>
      <c r="D57"/>
      <c r="E57"/>
      <c r="F57"/>
      <c r="G57" s="6">
        <f t="shared" si="3"/>
        <v>518400</v>
      </c>
      <c r="H57" s="19">
        <f t="shared" si="4"/>
        <v>131608708830.52083</v>
      </c>
      <c r="I57" s="19">
        <f t="shared" si="5"/>
        <v>-71472747602.25023</v>
      </c>
      <c r="J57" s="16">
        <f t="shared" si="6"/>
        <v>28512000</v>
      </c>
      <c r="K57" s="6">
        <f t="shared" si="8"/>
        <v>15616.255532547855</v>
      </c>
      <c r="L57" s="19">
        <f t="shared" si="7"/>
        <v>25141.674431978194</v>
      </c>
      <c r="M57" s="19">
        <f t="shared" si="0"/>
        <v>149763833717.79642</v>
      </c>
      <c r="N57" s="12">
        <f t="shared" si="1"/>
        <v>-0.005199677845867665</v>
      </c>
      <c r="O57" s="12">
        <f t="shared" si="2"/>
        <v>0.0028237892886654277</v>
      </c>
    </row>
    <row r="58" spans="1:15" ht="12.75">
      <c r="A58"/>
      <c r="B58"/>
      <c r="C58"/>
      <c r="D58"/>
      <c r="E58"/>
      <c r="F58"/>
      <c r="G58" s="6">
        <f t="shared" si="3"/>
        <v>518400</v>
      </c>
      <c r="H58" s="19">
        <f t="shared" si="4"/>
        <v>138306821761.83127</v>
      </c>
      <c r="I58" s="19">
        <f t="shared" si="5"/>
        <v>-57680442509.53336</v>
      </c>
      <c r="J58" s="16">
        <f t="shared" si="6"/>
        <v>29030400</v>
      </c>
      <c r="K58" s="6">
        <f t="shared" si="8"/>
        <v>12920.742537250058</v>
      </c>
      <c r="L58" s="19">
        <f t="shared" si="7"/>
        <v>26605.526799222353</v>
      </c>
      <c r="M58" s="19">
        <f t="shared" si="0"/>
        <v>149852628919.0635</v>
      </c>
      <c r="N58" s="12">
        <f t="shared" si="1"/>
        <v>-0.005454603132196219</v>
      </c>
      <c r="O58" s="12">
        <f t="shared" si="2"/>
        <v>0.00227482577049422</v>
      </c>
    </row>
    <row r="59" spans="1:15" ht="12.75">
      <c r="A59"/>
      <c r="B59"/>
      <c r="C59"/>
      <c r="D59"/>
      <c r="E59"/>
      <c r="F59"/>
      <c r="G59" s="6">
        <f t="shared" si="3"/>
        <v>518400</v>
      </c>
      <c r="H59" s="19">
        <f t="shared" si="4"/>
        <v>143539072502.0238</v>
      </c>
      <c r="I59" s="19">
        <f t="shared" si="5"/>
        <v>-43276804015.00299</v>
      </c>
      <c r="J59" s="16">
        <f t="shared" si="6"/>
        <v>29548800</v>
      </c>
      <c r="K59" s="6">
        <f t="shared" si="8"/>
        <v>10093.076273519539</v>
      </c>
      <c r="L59" s="19">
        <f t="shared" si="7"/>
        <v>27784.796478646556</v>
      </c>
      <c r="M59" s="19">
        <f t="shared" si="0"/>
        <v>149921136270.02106</v>
      </c>
      <c r="N59" s="12">
        <f t="shared" si="1"/>
        <v>-0.005653197982486547</v>
      </c>
      <c r="O59" s="12">
        <f t="shared" si="2"/>
        <v>0.0017044302772865638</v>
      </c>
    </row>
    <row r="60" spans="1:15" ht="12.75">
      <c r="A60"/>
      <c r="B60"/>
      <c r="C60"/>
      <c r="D60"/>
      <c r="E60"/>
      <c r="F60"/>
      <c r="G60" s="6">
        <f t="shared" si="3"/>
        <v>518400</v>
      </c>
      <c r="H60" s="19">
        <f t="shared" si="4"/>
        <v>147252090957.008</v>
      </c>
      <c r="I60" s="19">
        <f t="shared" si="5"/>
        <v>-28415119382.134224</v>
      </c>
      <c r="J60" s="16">
        <f t="shared" si="6"/>
        <v>30067200</v>
      </c>
      <c r="K60" s="6">
        <f t="shared" si="8"/>
        <v>7162.458439398512</v>
      </c>
      <c r="L60" s="19">
        <f t="shared" si="7"/>
        <v>28668.37313439191</v>
      </c>
      <c r="M60" s="19">
        <f t="shared" si="0"/>
        <v>149968654393.8829</v>
      </c>
      <c r="N60" s="12">
        <f t="shared" si="1"/>
        <v>-0.005793921959045938</v>
      </c>
      <c r="O60" s="12">
        <f t="shared" si="2"/>
        <v>0.0011180485321945375</v>
      </c>
    </row>
    <row r="61" spans="1:15" ht="12.75">
      <c r="A61"/>
      <c r="B61"/>
      <c r="C61"/>
      <c r="D61"/>
      <c r="E61"/>
      <c r="F61"/>
      <c r="G61" s="6">
        <f t="shared" si="3"/>
        <v>518400</v>
      </c>
      <c r="H61" s="19">
        <f t="shared" si="4"/>
        <v>149408059167.9658</v>
      </c>
      <c r="I61" s="19">
        <f t="shared" si="5"/>
        <v>-13252971996.713383</v>
      </c>
      <c r="J61" s="16">
        <f t="shared" si="6"/>
        <v>30585600</v>
      </c>
      <c r="K61" s="6">
        <f t="shared" si="8"/>
        <v>4158.889295829098</v>
      </c>
      <c r="L61" s="19">
        <f t="shared" si="7"/>
        <v>29247.96949348156</v>
      </c>
      <c r="M61" s="19">
        <f t="shared" si="0"/>
        <v>149994697943.24075</v>
      </c>
      <c r="N61" s="12">
        <f t="shared" si="1"/>
        <v>-0.005875691103126755</v>
      </c>
      <c r="O61" s="12">
        <f t="shared" si="2"/>
        <v>0.0005211925654126483</v>
      </c>
    </row>
    <row r="62" spans="1:15" ht="12.75">
      <c r="A62"/>
      <c r="B62"/>
      <c r="C62"/>
      <c r="D62"/>
      <c r="E62"/>
      <c r="F62"/>
      <c r="G62" s="6">
        <f t="shared" si="3"/>
        <v>518400</v>
      </c>
      <c r="H62" s="19">
        <f t="shared" si="4"/>
        <v>149985002612.8645</v>
      </c>
      <c r="I62" s="19">
        <f t="shared" si="5"/>
        <v>2049239928.21916</v>
      </c>
      <c r="J62" s="16">
        <f t="shared" si="6"/>
        <v>31104000</v>
      </c>
      <c r="K62" s="6">
        <f t="shared" si="8"/>
        <v>1112.9310279681881</v>
      </c>
      <c r="L62" s="19">
        <f t="shared" si="7"/>
        <v>29518.155719391478</v>
      </c>
      <c r="M62" s="19">
        <f t="shared" si="0"/>
        <v>149999001306.88995</v>
      </c>
      <c r="N62" s="12">
        <f t="shared" si="1"/>
        <v>-0.00589787260413418</v>
      </c>
      <c r="O62" s="12">
        <f t="shared" si="2"/>
        <v>-8.058243038564328E-05</v>
      </c>
    </row>
    <row r="63" spans="1:15" ht="12.75">
      <c r="A63"/>
      <c r="B63"/>
      <c r="C63"/>
      <c r="D63"/>
      <c r="E63"/>
      <c r="F63"/>
      <c r="G63" s="6">
        <f t="shared" si="3"/>
        <v>518400</v>
      </c>
      <c r="H63" s="19">
        <f t="shared" si="4"/>
        <v>148976960267.06473</v>
      </c>
      <c r="I63" s="19">
        <f t="shared" si="5"/>
        <v>17329796246.848564</v>
      </c>
      <c r="J63" s="16">
        <f t="shared" si="6"/>
        <v>31622400</v>
      </c>
      <c r="K63" s="6">
        <f t="shared" si="8"/>
        <v>-1944.526130014971</v>
      </c>
      <c r="L63" s="19">
        <f t="shared" si="7"/>
        <v>29476.38178747956</v>
      </c>
      <c r="M63" s="19">
        <f t="shared" si="0"/>
        <v>149981520622.9483</v>
      </c>
      <c r="N63" s="12">
        <f t="shared" si="1"/>
        <v>-0.005860281881578754</v>
      </c>
      <c r="O63" s="12">
        <f t="shared" si="2"/>
        <v>-0.0006816993095764627</v>
      </c>
    </row>
    <row r="64" spans="1:15" ht="12.75">
      <c r="A64"/>
      <c r="B64"/>
      <c r="C64"/>
      <c r="D64"/>
      <c r="E64"/>
      <c r="F64"/>
      <c r="G64" s="6">
        <f t="shared" si="3"/>
        <v>518400</v>
      </c>
      <c r="H64" s="19">
        <f t="shared" si="4"/>
        <v>146394034207.2154</v>
      </c>
      <c r="I64" s="19">
        <f t="shared" si="5"/>
        <v>32427153674.669395</v>
      </c>
      <c r="J64" s="16">
        <f t="shared" si="6"/>
        <v>32140800</v>
      </c>
      <c r="K64" s="6">
        <f t="shared" si="8"/>
        <v>-4982.496257425397</v>
      </c>
      <c r="L64" s="19">
        <f t="shared" si="7"/>
        <v>29122.988865395124</v>
      </c>
      <c r="M64" s="19">
        <f t="shared" si="0"/>
        <v>149942434110.24103</v>
      </c>
      <c r="N64" s="12">
        <f t="shared" si="1"/>
        <v>-0.005763182384190976</v>
      </c>
      <c r="O64" s="12">
        <f t="shared" si="2"/>
        <v>-0.0012765793486009234</v>
      </c>
    </row>
    <row r="65" spans="1:15" ht="12.75">
      <c r="A65"/>
      <c r="B65"/>
      <c r="C65"/>
      <c r="D65"/>
      <c r="E65"/>
      <c r="F65"/>
      <c r="G65" s="6">
        <f t="shared" si="3"/>
        <v>518400</v>
      </c>
      <c r="H65" s="19">
        <f t="shared" si="4"/>
        <v>142262318812.4212</v>
      </c>
      <c r="I65" s="19">
        <f t="shared" si="5"/>
        <v>47181445006.621475</v>
      </c>
      <c r="J65" s="16">
        <f t="shared" si="6"/>
        <v>32659200</v>
      </c>
      <c r="K65" s="6">
        <f t="shared" si="8"/>
        <v>-7970.1300053899995</v>
      </c>
      <c r="L65" s="19">
        <f t="shared" si="7"/>
        <v>28461.210131080406</v>
      </c>
      <c r="M65" s="19">
        <f t="shared" si="0"/>
        <v>149882140719.96643</v>
      </c>
      <c r="N65" s="12">
        <f t="shared" si="1"/>
        <v>-0.0056072881728003385</v>
      </c>
      <c r="O65" s="12">
        <f t="shared" si="2"/>
        <v>-0.0018596629154491113</v>
      </c>
    </row>
    <row r="66" spans="1:15" ht="12.75">
      <c r="A66"/>
      <c r="B66"/>
      <c r="C66"/>
      <c r="D66"/>
      <c r="E66"/>
      <c r="F66"/>
      <c r="G66" s="6">
        <f t="shared" si="3"/>
        <v>518400</v>
      </c>
      <c r="H66" s="19">
        <f t="shared" si="4"/>
        <v>136623708868.56363</v>
      </c>
      <c r="I66" s="19">
        <f t="shared" si="5"/>
        <v>61435973204.59036</v>
      </c>
      <c r="J66" s="16">
        <f t="shared" si="6"/>
        <v>33177600</v>
      </c>
      <c r="K66" s="6">
        <f t="shared" si="8"/>
        <v>-10876.948194169694</v>
      </c>
      <c r="L66" s="19">
        <f t="shared" si="7"/>
        <v>27497.160875711586</v>
      </c>
      <c r="M66" s="19">
        <f aca="true" t="shared" si="9" ref="M66:M129">SQRT(H66*H66+I66*I66)</f>
        <v>149801257099.52228</v>
      </c>
      <c r="N66" s="12">
        <f aca="true" t="shared" si="10" ref="N66:N129">(-1)*$A$8*$A$10*H66/(M66*M66*M66)</f>
        <v>-0.005393769114825988</v>
      </c>
      <c r="O66" s="12">
        <f aca="true" t="shared" si="11" ref="O66:O129">(-1)*$A$8*$A$10*I66/(M66*M66*M66)</f>
        <v>-0.0024254315561656023</v>
      </c>
    </row>
    <row r="67" spans="1:15" ht="12.75">
      <c r="A67"/>
      <c r="B67"/>
      <c r="C67"/>
      <c r="D67"/>
      <c r="E67"/>
      <c r="F67"/>
      <c r="G67" s="6">
        <f aca="true" t="shared" si="12" ref="G67:G130">G66</f>
        <v>518400</v>
      </c>
      <c r="H67" s="19">
        <f aca="true" t="shared" si="13" ref="H67:H130">H66+G67*K67</f>
        <v>129535585179.81525</v>
      </c>
      <c r="I67" s="19">
        <f aca="true" t="shared" si="14" ref="I67:I130">I66+G67*L67</f>
        <v>75038694418.77675</v>
      </c>
      <c r="J67" s="16">
        <f aca="true" t="shared" si="15" ref="J67:J130">J66+G67</f>
        <v>33696000</v>
      </c>
      <c r="K67" s="6">
        <f t="shared" si="8"/>
        <v>-13673.078103295486</v>
      </c>
      <c r="L67" s="19">
        <f t="shared" si="7"/>
        <v>26239.817156995337</v>
      </c>
      <c r="M67" s="19">
        <f t="shared" si="9"/>
        <v>149700612850.95572</v>
      </c>
      <c r="N67" s="12">
        <f t="shared" si="10"/>
        <v>-0.005124258280286578</v>
      </c>
      <c r="O67" s="12">
        <f t="shared" si="11"/>
        <v>-0.0029684325792294184</v>
      </c>
    </row>
    <row r="68" spans="1:15" ht="12.75">
      <c r="A68"/>
      <c r="B68"/>
      <c r="C68"/>
      <c r="D68"/>
      <c r="E68"/>
      <c r="F68"/>
      <c r="G68" s="6">
        <f t="shared" si="12"/>
        <v>518400</v>
      </c>
      <c r="H68" s="19">
        <f t="shared" si="13"/>
        <v>121070375699.75458</v>
      </c>
      <c r="I68" s="19">
        <f t="shared" si="14"/>
        <v>87843683336.16394</v>
      </c>
      <c r="J68" s="16">
        <f t="shared" si="15"/>
        <v>34214400</v>
      </c>
      <c r="K68" s="6">
        <f aca="true" t="shared" si="16" ref="K68:K131">K67+G68*N67</f>
        <v>-16329.493595796048</v>
      </c>
      <c r="L68" s="19">
        <f aca="true" t="shared" si="17" ref="L68:L131">L67+G68*O67</f>
        <v>24700.98170792281</v>
      </c>
      <c r="M68" s="19">
        <f t="shared" si="9"/>
        <v>149581244058.68527</v>
      </c>
      <c r="N68" s="12">
        <f t="shared" si="10"/>
        <v>-0.004800860894315215</v>
      </c>
      <c r="O68" s="12">
        <f t="shared" si="11"/>
        <v>-0.0034833071401962575</v>
      </c>
    </row>
    <row r="69" spans="1:15" ht="12.75">
      <c r="A69"/>
      <c r="B69"/>
      <c r="C69"/>
      <c r="D69"/>
      <c r="E69"/>
      <c r="F69"/>
      <c r="G69" s="6">
        <f t="shared" si="12"/>
        <v>518400</v>
      </c>
      <c r="H69" s="19">
        <f t="shared" si="13"/>
        <v>111314989776.19533</v>
      </c>
      <c r="I69" s="19">
        <f t="shared" si="14"/>
        <v>99712573308.65706</v>
      </c>
      <c r="J69" s="16">
        <f t="shared" si="15"/>
        <v>34732800</v>
      </c>
      <c r="K69" s="6">
        <f t="shared" si="16"/>
        <v>-18818.259883409057</v>
      </c>
      <c r="L69" s="19">
        <f t="shared" si="17"/>
        <v>22895.23528644507</v>
      </c>
      <c r="M69" s="19">
        <f t="shared" si="9"/>
        <v>149444385055.80856</v>
      </c>
      <c r="N69" s="12">
        <f t="shared" si="10"/>
        <v>-0.00442616397246823</v>
      </c>
      <c r="O69" s="12">
        <f t="shared" si="11"/>
        <v>-0.003964822711372664</v>
      </c>
    </row>
    <row r="70" spans="1:15" ht="12.75">
      <c r="A70"/>
      <c r="B70"/>
      <c r="C70"/>
      <c r="D70"/>
      <c r="E70"/>
      <c r="F70"/>
      <c r="G70" s="6">
        <f t="shared" si="12"/>
        <v>518400</v>
      </c>
      <c r="H70" s="19">
        <f t="shared" si="13"/>
        <v>100370122920.35107</v>
      </c>
      <c r="I70" s="19">
        <f t="shared" si="14"/>
        <v>110515962535.04059</v>
      </c>
      <c r="J70" s="16">
        <f t="shared" si="15"/>
        <v>35251200</v>
      </c>
      <c r="K70" s="6">
        <f t="shared" si="16"/>
        <v>-21112.783286736587</v>
      </c>
      <c r="L70" s="19">
        <f t="shared" si="17"/>
        <v>20839.87119286948</v>
      </c>
      <c r="M70" s="19">
        <f t="shared" si="9"/>
        <v>149291458396.29565</v>
      </c>
      <c r="N70" s="12">
        <f t="shared" si="10"/>
        <v>-0.004003245547351078</v>
      </c>
      <c r="O70" s="12">
        <f t="shared" si="11"/>
        <v>-0.0044079106616289115</v>
      </c>
    </row>
    <row r="71" spans="1:15" ht="12.75">
      <c r="A71"/>
      <c r="B71"/>
      <c r="C71"/>
      <c r="D71"/>
      <c r="E71"/>
      <c r="F71"/>
      <c r="G71" s="6">
        <f t="shared" si="12"/>
        <v>518400</v>
      </c>
      <c r="H71" s="19">
        <f t="shared" si="13"/>
        <v>88349429620.7853</v>
      </c>
      <c r="I71" s="19">
        <f t="shared" si="14"/>
        <v>120134776197.60933</v>
      </c>
      <c r="J71" s="16">
        <f t="shared" si="15"/>
        <v>35769600</v>
      </c>
      <c r="K71" s="6">
        <f t="shared" si="16"/>
        <v>-23188.065778483386</v>
      </c>
      <c r="L71" s="19">
        <f t="shared" si="17"/>
        <v>18554.810305881052</v>
      </c>
      <c r="M71" s="19">
        <f t="shared" si="9"/>
        <v>149124063002.4805</v>
      </c>
      <c r="N71" s="12">
        <f t="shared" si="10"/>
        <v>-0.0035356821948510355</v>
      </c>
      <c r="O71" s="12">
        <f t="shared" si="11"/>
        <v>-0.0048077094669139965</v>
      </c>
    </row>
    <row r="72" spans="1:15" ht="12.75">
      <c r="A72"/>
      <c r="B72"/>
      <c r="C72"/>
      <c r="D72"/>
      <c r="E72"/>
      <c r="F72"/>
      <c r="G72" s="6">
        <f t="shared" si="12"/>
        <v>518400</v>
      </c>
      <c r="H72" s="19">
        <f t="shared" si="13"/>
        <v>75378562179.5576</v>
      </c>
      <c r="I72" s="19">
        <f t="shared" si="14"/>
        <v>128461572941.14124</v>
      </c>
      <c r="J72" s="16">
        <f t="shared" si="15"/>
        <v>36288000</v>
      </c>
      <c r="K72" s="6">
        <f t="shared" si="16"/>
        <v>-25020.963428294162</v>
      </c>
      <c r="L72" s="19">
        <f t="shared" si="17"/>
        <v>16062.493718232836</v>
      </c>
      <c r="M72" s="19">
        <f t="shared" si="9"/>
        <v>148943960464.22824</v>
      </c>
      <c r="N72" s="12">
        <f t="shared" si="10"/>
        <v>-0.003027553394298181</v>
      </c>
      <c r="O72" s="12">
        <f t="shared" si="11"/>
        <v>-0.0051596138205500346</v>
      </c>
    </row>
    <row r="73" spans="1:15" ht="12.75">
      <c r="A73"/>
      <c r="B73"/>
      <c r="C73"/>
      <c r="D73"/>
      <c r="E73"/>
      <c r="F73"/>
      <c r="G73" s="6">
        <f t="shared" si="12"/>
        <v>518400</v>
      </c>
      <c r="H73" s="19">
        <f t="shared" si="13"/>
        <v>61594074398.823105</v>
      </c>
      <c r="I73" s="19">
        <f t="shared" si="14"/>
        <v>135401782496.38242</v>
      </c>
      <c r="J73" s="16">
        <f t="shared" si="15"/>
        <v>36806400</v>
      </c>
      <c r="K73" s="6">
        <f t="shared" si="16"/>
        <v>-26590.44710789834</v>
      </c>
      <c r="L73" s="19">
        <f t="shared" si="17"/>
        <v>13387.749913659698</v>
      </c>
      <c r="M73" s="19">
        <f t="shared" si="9"/>
        <v>148753059478.60504</v>
      </c>
      <c r="N73" s="12">
        <f t="shared" si="10"/>
        <v>-0.0024834411200708585</v>
      </c>
      <c r="O73" s="12">
        <f t="shared" si="11"/>
        <v>-0.0054593296135128176</v>
      </c>
    </row>
    <row r="74" spans="1:15" ht="12.75">
      <c r="A74"/>
      <c r="B74"/>
      <c r="C74"/>
      <c r="D74"/>
      <c r="E74"/>
      <c r="F74"/>
      <c r="G74" s="6">
        <f t="shared" si="12"/>
        <v>518400</v>
      </c>
      <c r="H74" s="19">
        <f t="shared" si="13"/>
        <v>47142190227.63597</v>
      </c>
      <c r="I74" s="19">
        <f t="shared" si="14"/>
        <v>140874859672.7228</v>
      </c>
      <c r="J74" s="16">
        <f t="shared" si="15"/>
        <v>37324800</v>
      </c>
      <c r="K74" s="6">
        <f t="shared" si="16"/>
        <v>-27877.862984543073</v>
      </c>
      <c r="L74" s="19">
        <f t="shared" si="17"/>
        <v>10557.633442014652</v>
      </c>
      <c r="M74" s="19">
        <f t="shared" si="9"/>
        <v>148553398437.28906</v>
      </c>
      <c r="N74" s="12">
        <f t="shared" si="10"/>
        <v>-0.0019084229753453706</v>
      </c>
      <c r="O74" s="12">
        <f t="shared" si="11"/>
        <v>-0.005702934410764247</v>
      </c>
    </row>
    <row r="75" spans="1:15" ht="12.75">
      <c r="A75"/>
      <c r="B75"/>
      <c r="C75"/>
      <c r="D75"/>
      <c r="E75"/>
      <c r="F75"/>
      <c r="G75" s="6">
        <f t="shared" si="12"/>
        <v>518400</v>
      </c>
      <c r="H75" s="19">
        <f t="shared" si="13"/>
        <v>32177439214.18361</v>
      </c>
      <c r="I75" s="19">
        <f t="shared" si="14"/>
        <v>144815338467.73996</v>
      </c>
      <c r="J75" s="16">
        <f t="shared" si="15"/>
        <v>37843200</v>
      </c>
      <c r="K75" s="6">
        <f t="shared" si="16"/>
        <v>-28867.189454962114</v>
      </c>
      <c r="L75" s="19">
        <f t="shared" si="17"/>
        <v>7601.2322434744665</v>
      </c>
      <c r="M75" s="19">
        <f t="shared" si="9"/>
        <v>148347126193.62927</v>
      </c>
      <c r="N75" s="12">
        <f t="shared" si="10"/>
        <v>-0.0013080571560575727</v>
      </c>
      <c r="O75" s="12">
        <f t="shared" si="11"/>
        <v>-0.005886942665907629</v>
      </c>
    </row>
    <row r="76" spans="1:15" ht="12.75">
      <c r="A76"/>
      <c r="B76"/>
      <c r="C76"/>
      <c r="D76"/>
      <c r="E76"/>
      <c r="F76"/>
      <c r="G76" s="6">
        <f t="shared" si="12"/>
        <v>518400</v>
      </c>
      <c r="H76" s="19">
        <f t="shared" si="13"/>
        <v>16861162804.214642</v>
      </c>
      <c r="I76" s="19">
        <f t="shared" si="14"/>
        <v>147173768767.91855</v>
      </c>
      <c r="J76" s="16">
        <f t="shared" si="15"/>
        <v>38361600</v>
      </c>
      <c r="K76" s="6">
        <f t="shared" si="16"/>
        <v>-29545.28628466236</v>
      </c>
      <c r="L76" s="19">
        <f t="shared" si="17"/>
        <v>4549.441165467952</v>
      </c>
      <c r="M76" s="19">
        <f t="shared" si="9"/>
        <v>148136481072.22943</v>
      </c>
      <c r="N76" s="12">
        <f t="shared" si="10"/>
        <v>-0.0006883575893411343</v>
      </c>
      <c r="O76" s="12">
        <f t="shared" si="11"/>
        <v>-0.006008374502973827</v>
      </c>
    </row>
    <row r="77" spans="1:15" ht="12.75">
      <c r="A77"/>
      <c r="B77"/>
      <c r="C77"/>
      <c r="D77"/>
      <c r="E77"/>
      <c r="F77"/>
      <c r="G77" s="6">
        <f t="shared" si="12"/>
        <v>518400</v>
      </c>
      <c r="H77" s="19">
        <f t="shared" si="13"/>
        <v>1359898166.9210663</v>
      </c>
      <c r="I77" s="19">
        <f t="shared" si="14"/>
        <v>147917517156.22723</v>
      </c>
      <c r="J77" s="16">
        <f t="shared" si="15"/>
        <v>38880000</v>
      </c>
      <c r="K77" s="6">
        <f t="shared" si="16"/>
        <v>-29902.130858976805</v>
      </c>
      <c r="L77" s="19">
        <f t="shared" si="17"/>
        <v>1434.6998231263196</v>
      </c>
      <c r="M77" s="19">
        <f t="shared" si="9"/>
        <v>147923768220.9562</v>
      </c>
      <c r="N77" s="12">
        <f t="shared" si="10"/>
        <v>-5.575773953214179E-05</v>
      </c>
      <c r="O77" s="12">
        <f t="shared" si="11"/>
        <v>-0.006064826466022255</v>
      </c>
    </row>
    <row r="78" spans="1:15" ht="12.75">
      <c r="A78"/>
      <c r="B78"/>
      <c r="C78"/>
      <c r="D78"/>
      <c r="E78"/>
      <c r="F78"/>
      <c r="G78" s="6">
        <f t="shared" si="12"/>
        <v>518400</v>
      </c>
      <c r="H78" s="19">
        <f t="shared" si="13"/>
        <v>-14156350725.003233</v>
      </c>
      <c r="I78" s="19">
        <f t="shared" si="14"/>
        <v>147031412813.4072</v>
      </c>
      <c r="J78" s="16">
        <f t="shared" si="15"/>
        <v>39398400</v>
      </c>
      <c r="K78" s="6">
        <f t="shared" si="16"/>
        <v>-29931.035671150268</v>
      </c>
      <c r="L78" s="19">
        <f t="shared" si="17"/>
        <v>-1709.3062168596175</v>
      </c>
      <c r="M78" s="19">
        <f t="shared" si="9"/>
        <v>147711335447.7437</v>
      </c>
      <c r="N78" s="12">
        <f t="shared" si="10"/>
        <v>0.0005829381724062464</v>
      </c>
      <c r="O78" s="12">
        <f t="shared" si="11"/>
        <v>-0.006054542214779464</v>
      </c>
    </row>
    <row r="79" spans="1:15" ht="12.75">
      <c r="A79"/>
      <c r="B79"/>
      <c r="C79"/>
      <c r="D79"/>
      <c r="E79"/>
      <c r="F79"/>
      <c r="G79" s="6">
        <f t="shared" si="12"/>
        <v>518400</v>
      </c>
      <c r="H79" s="19">
        <f t="shared" si="13"/>
        <v>-29515941651.906044</v>
      </c>
      <c r="I79" s="19">
        <f t="shared" si="14"/>
        <v>144518219514.32812</v>
      </c>
      <c r="J79" s="16">
        <f t="shared" si="15"/>
        <v>39916800</v>
      </c>
      <c r="K79" s="6">
        <f t="shared" si="16"/>
        <v>-29628.84052257487</v>
      </c>
      <c r="L79" s="19">
        <f t="shared" si="17"/>
        <v>-4847.980901001291</v>
      </c>
      <c r="M79" s="19">
        <f t="shared" si="9"/>
        <v>147501547731.50772</v>
      </c>
      <c r="N79" s="12">
        <f t="shared" si="10"/>
        <v>0.0012206174265558172</v>
      </c>
      <c r="O79" s="12">
        <f t="shared" si="11"/>
        <v>-0.005976480753159926</v>
      </c>
    </row>
    <row r="80" spans="1:15" ht="12.75">
      <c r="A80"/>
      <c r="B80"/>
      <c r="C80"/>
      <c r="D80"/>
      <c r="E80"/>
      <c r="F80"/>
      <c r="G80" s="6">
        <f t="shared" si="12"/>
        <v>518400</v>
      </c>
      <c r="H80" s="19">
        <f t="shared" si="13"/>
        <v>-44547505609.28534</v>
      </c>
      <c r="I80" s="19">
        <f t="shared" si="14"/>
        <v>140398915383.77713</v>
      </c>
      <c r="J80" s="16">
        <f t="shared" si="15"/>
        <v>40435200</v>
      </c>
      <c r="K80" s="6">
        <f t="shared" si="16"/>
        <v>-28996.072448648334</v>
      </c>
      <c r="L80" s="19">
        <f t="shared" si="17"/>
        <v>-7946.188523439398</v>
      </c>
      <c r="M80" s="19">
        <f t="shared" si="9"/>
        <v>147296760646.49323</v>
      </c>
      <c r="N80" s="12">
        <f t="shared" si="10"/>
        <v>0.0018499349542934855</v>
      </c>
      <c r="O80" s="12">
        <f t="shared" si="11"/>
        <v>-0.005830379446861904</v>
      </c>
    </row>
    <row r="81" spans="1:15" ht="12.75">
      <c r="A81"/>
      <c r="B81"/>
      <c r="C81"/>
      <c r="D81"/>
      <c r="E81"/>
      <c r="F81"/>
      <c r="G81" s="6">
        <f t="shared" si="12"/>
        <v>518400</v>
      </c>
      <c r="H81" s="19">
        <f t="shared" si="13"/>
        <v>-59081920710.95414</v>
      </c>
      <c r="I81" s="19">
        <f t="shared" si="14"/>
        <v>134712763476.42288</v>
      </c>
      <c r="J81" s="16">
        <f t="shared" si="15"/>
        <v>40953600</v>
      </c>
      <c r="K81" s="6">
        <f t="shared" si="16"/>
        <v>-28037.06616834259</v>
      </c>
      <c r="L81" s="19">
        <f t="shared" si="17"/>
        <v>-10968.65722869261</v>
      </c>
      <c r="M81" s="19">
        <f t="shared" si="9"/>
        <v>147099292990.65353</v>
      </c>
      <c r="N81" s="12">
        <f t="shared" si="10"/>
        <v>0.002463403217887224</v>
      </c>
      <c r="O81" s="12">
        <f t="shared" si="11"/>
        <v>-0.00561680884854465</v>
      </c>
    </row>
    <row r="82" spans="1:15" ht="12.75">
      <c r="A82"/>
      <c r="B82"/>
      <c r="C82"/>
      <c r="D82"/>
      <c r="E82"/>
      <c r="F82"/>
      <c r="G82" s="6">
        <f t="shared" si="12"/>
        <v>518400</v>
      </c>
      <c r="H82" s="19">
        <f t="shared" si="13"/>
        <v>-72954324379.14856</v>
      </c>
      <c r="I82" s="19">
        <f t="shared" si="14"/>
        <v>127517158447.31549</v>
      </c>
      <c r="J82" s="16">
        <f t="shared" si="15"/>
        <v>41472000</v>
      </c>
      <c r="K82" s="6">
        <f t="shared" si="16"/>
        <v>-26760.037940189854</v>
      </c>
      <c r="L82" s="19">
        <f t="shared" si="17"/>
        <v>-13880.410935778156</v>
      </c>
      <c r="M82" s="19">
        <f t="shared" si="9"/>
        <v>146911398959.01813</v>
      </c>
      <c r="N82" s="12">
        <f t="shared" si="10"/>
        <v>0.0030534949912846996</v>
      </c>
      <c r="O82" s="12">
        <f t="shared" si="11"/>
        <v>-0.0053372162368078065</v>
      </c>
    </row>
    <row r="83" spans="1:15" ht="12.75">
      <c r="A83"/>
      <c r="B83"/>
      <c r="C83"/>
      <c r="D83"/>
      <c r="E83"/>
      <c r="F83"/>
      <c r="G83" s="6">
        <f t="shared" si="12"/>
        <v>518400</v>
      </c>
      <c r="H83" s="19">
        <f t="shared" si="13"/>
        <v>-86006136200.41792</v>
      </c>
      <c r="I83" s="19">
        <f t="shared" si="14"/>
        <v>118887237612.31975</v>
      </c>
      <c r="J83" s="16">
        <f t="shared" si="15"/>
        <v>41990400</v>
      </c>
      <c r="K83" s="6">
        <f t="shared" si="16"/>
        <v>-25177.106136707866</v>
      </c>
      <c r="L83" s="19">
        <f t="shared" si="17"/>
        <v>-16647.223832939322</v>
      </c>
      <c r="M83" s="19">
        <f t="shared" si="9"/>
        <v>146735240249.9584</v>
      </c>
      <c r="N83" s="12">
        <f t="shared" si="10"/>
        <v>0.0036127574907931655</v>
      </c>
      <c r="O83" s="12">
        <f t="shared" si="11"/>
        <v>-0.004993954817860171</v>
      </c>
    </row>
    <row r="84" spans="1:15" ht="12.75">
      <c r="A84"/>
      <c r="B84"/>
      <c r="C84"/>
      <c r="D84"/>
      <c r="E84"/>
      <c r="F84"/>
      <c r="G84" s="6">
        <f t="shared" si="12"/>
        <v>518400</v>
      </c>
      <c r="H84" s="19">
        <f t="shared" si="13"/>
        <v>-98087060775.98232</v>
      </c>
      <c r="I84" s="19">
        <f t="shared" si="14"/>
        <v>108915248550.8672</v>
      </c>
      <c r="J84" s="16">
        <f t="shared" si="15"/>
        <v>42508800</v>
      </c>
      <c r="K84" s="6">
        <f t="shared" si="16"/>
        <v>-23304.25265348069</v>
      </c>
      <c r="L84" s="19">
        <f t="shared" si="17"/>
        <v>-19236.090010518034</v>
      </c>
      <c r="M84" s="19">
        <f t="shared" si="9"/>
        <v>146572858533.11462</v>
      </c>
      <c r="N84" s="12">
        <f t="shared" si="10"/>
        <v>0.004133935561201742</v>
      </c>
      <c r="O84" s="12">
        <f t="shared" si="11"/>
        <v>-0.0045902957594974115</v>
      </c>
    </row>
    <row r="85" spans="1:15" ht="12.75">
      <c r="A85"/>
      <c r="B85"/>
      <c r="C85"/>
      <c r="D85"/>
      <c r="E85"/>
      <c r="F85"/>
      <c r="G85" s="6">
        <f t="shared" si="12"/>
        <v>518400</v>
      </c>
      <c r="H85" s="19">
        <f t="shared" si="13"/>
        <v>-109057037461.69656</v>
      </c>
      <c r="I85" s="19">
        <f t="shared" si="14"/>
        <v>97709670017.03322</v>
      </c>
      <c r="J85" s="16">
        <f t="shared" si="15"/>
        <v>43027200</v>
      </c>
      <c r="K85" s="6">
        <f t="shared" si="16"/>
        <v>-21161.220458553707</v>
      </c>
      <c r="L85" s="19">
        <f t="shared" si="17"/>
        <v>-21615.699332241493</v>
      </c>
      <c r="M85" s="19">
        <f t="shared" si="9"/>
        <v>146426148739.7637</v>
      </c>
      <c r="N85" s="12">
        <f t="shared" si="10"/>
        <v>0.0046101009067152365</v>
      </c>
      <c r="O85" s="12">
        <f t="shared" si="11"/>
        <v>-0.004130420638820128</v>
      </c>
    </row>
    <row r="86" spans="1:15" ht="12.75">
      <c r="A86"/>
      <c r="B86"/>
      <c r="C86"/>
      <c r="D86"/>
      <c r="E86"/>
      <c r="F86"/>
      <c r="G86" s="6">
        <f t="shared" si="12"/>
        <v>518400</v>
      </c>
      <c r="H86" s="19">
        <f t="shared" si="13"/>
        <v>-118788102268.28546</v>
      </c>
      <c r="I86" s="19">
        <f t="shared" si="14"/>
        <v>85394088188.52843</v>
      </c>
      <c r="J86" s="16">
        <f t="shared" si="15"/>
        <v>43545600</v>
      </c>
      <c r="K86" s="6">
        <f t="shared" si="16"/>
        <v>-18771.34414851253</v>
      </c>
      <c r="L86" s="19">
        <f t="shared" si="17"/>
        <v>-23756.909391405847</v>
      </c>
      <c r="M86" s="19">
        <f t="shared" si="9"/>
        <v>146296833656.95517</v>
      </c>
      <c r="N86" s="12">
        <f t="shared" si="10"/>
        <v>0.005034783719677833</v>
      </c>
      <c r="O86" s="12">
        <f t="shared" si="11"/>
        <v>-0.0036193924876188836</v>
      </c>
    </row>
    <row r="87" spans="1:15" ht="12.75">
      <c r="A87"/>
      <c r="B87"/>
      <c r="C87"/>
      <c r="D87"/>
      <c r="E87"/>
      <c r="F87"/>
      <c r="G87" s="6">
        <f t="shared" si="12"/>
        <v>518400</v>
      </c>
      <c r="H87" s="19">
        <f t="shared" si="13"/>
        <v>-127166126548.13669</v>
      </c>
      <c r="I87" s="19">
        <f t="shared" si="14"/>
        <v>72105836034.82611</v>
      </c>
      <c r="J87" s="16">
        <f t="shared" si="15"/>
        <v>44064000</v>
      </c>
      <c r="K87" s="6">
        <f t="shared" si="16"/>
        <v>-16161.31226823154</v>
      </c>
      <c r="L87" s="19">
        <f t="shared" si="17"/>
        <v>-25633.202456987477</v>
      </c>
      <c r="M87" s="19">
        <f t="shared" si="9"/>
        <v>146186440313.51862</v>
      </c>
      <c r="N87" s="12">
        <f t="shared" si="10"/>
        <v>0.005402102557987543</v>
      </c>
      <c r="O87" s="12">
        <f t="shared" si="11"/>
        <v>-0.0030631043962962637</v>
      </c>
    </row>
    <row r="88" spans="1:15" ht="12.75">
      <c r="A88"/>
      <c r="B88"/>
      <c r="C88"/>
      <c r="D88"/>
      <c r="E88"/>
      <c r="F88"/>
      <c r="G88" s="6">
        <f t="shared" si="12"/>
        <v>518400</v>
      </c>
      <c r="H88" s="19">
        <f t="shared" si="13"/>
        <v>-134092397565.58203</v>
      </c>
      <c r="I88" s="19">
        <f t="shared" si="14"/>
        <v>57994409616.53348</v>
      </c>
      <c r="J88" s="16">
        <f t="shared" si="15"/>
        <v>44582400</v>
      </c>
      <c r="K88" s="6">
        <f t="shared" si="16"/>
        <v>-13360.862302170797</v>
      </c>
      <c r="L88" s="19">
        <f t="shared" si="17"/>
        <v>-27221.115776027462</v>
      </c>
      <c r="M88" s="19">
        <f t="shared" si="9"/>
        <v>146096278637.2616</v>
      </c>
      <c r="N88" s="12">
        <f t="shared" si="10"/>
        <v>0.0057068880054041106</v>
      </c>
      <c r="O88" s="12">
        <f t="shared" si="11"/>
        <v>-0.0024682055554955513</v>
      </c>
    </row>
    <row r="89" spans="1:15" ht="12.75">
      <c r="A89"/>
      <c r="B89"/>
      <c r="C89"/>
      <c r="D89"/>
      <c r="E89"/>
      <c r="F89"/>
      <c r="G89" s="6">
        <f t="shared" si="12"/>
        <v>518400</v>
      </c>
      <c r="H89" s="19">
        <f t="shared" si="13"/>
        <v>-139485007718.3738</v>
      </c>
      <c r="I89" s="19">
        <f t="shared" si="14"/>
        <v>43219681191.47297</v>
      </c>
      <c r="J89" s="16">
        <f t="shared" si="15"/>
        <v>45100800</v>
      </c>
      <c r="K89" s="6">
        <f t="shared" si="16"/>
        <v>-10402.411560169307</v>
      </c>
      <c r="L89" s="19">
        <f t="shared" si="17"/>
        <v>-28500.633535996356</v>
      </c>
      <c r="M89" s="19">
        <f t="shared" si="9"/>
        <v>146027422837.2444</v>
      </c>
      <c r="N89" s="12">
        <f t="shared" si="10"/>
        <v>0.005944795559614009</v>
      </c>
      <c r="O89" s="12">
        <f t="shared" si="11"/>
        <v>-0.001842005625104589</v>
      </c>
    </row>
    <row r="90" spans="1:15" ht="12.75">
      <c r="A90"/>
      <c r="B90"/>
      <c r="C90"/>
      <c r="D90"/>
      <c r="E90"/>
      <c r="F90"/>
      <c r="G90" s="6">
        <f t="shared" si="12"/>
        <v>518400</v>
      </c>
      <c r="H90" s="19">
        <f t="shared" si="13"/>
        <v>-143280022072.98053</v>
      </c>
      <c r="I90" s="19">
        <f t="shared" si="14"/>
        <v>27949934827.209953</v>
      </c>
      <c r="J90" s="16">
        <f t="shared" si="15"/>
        <v>45619200</v>
      </c>
      <c r="K90" s="6">
        <f t="shared" si="16"/>
        <v>-7320.629542065404</v>
      </c>
      <c r="L90" s="19">
        <f t="shared" si="17"/>
        <v>-29455.529252050575</v>
      </c>
      <c r="M90" s="19">
        <f t="shared" si="9"/>
        <v>145980695922.7112</v>
      </c>
      <c r="N90" s="12">
        <f t="shared" si="10"/>
        <v>0.006112403358413862</v>
      </c>
      <c r="O90" s="12">
        <f t="shared" si="11"/>
        <v>-0.0011923593605971644</v>
      </c>
    </row>
    <row r="91" spans="1:15" ht="12.75">
      <c r="A91"/>
      <c r="B91"/>
      <c r="C91"/>
      <c r="D91"/>
      <c r="E91"/>
      <c r="F91"/>
      <c r="G91" s="6">
        <f t="shared" si="12"/>
        <v>518400</v>
      </c>
      <c r="H91" s="19">
        <f t="shared" si="13"/>
        <v>-145432397950.90793</v>
      </c>
      <c r="I91" s="19">
        <f t="shared" si="14"/>
        <v>12359755525.377533</v>
      </c>
      <c r="J91" s="16">
        <f t="shared" si="15"/>
        <v>46137600</v>
      </c>
      <c r="K91" s="6">
        <f t="shared" si="16"/>
        <v>-4151.959641063659</v>
      </c>
      <c r="L91" s="19">
        <f t="shared" si="17"/>
        <v>-30073.648344584144</v>
      </c>
      <c r="M91" s="19">
        <f t="shared" si="9"/>
        <v>145956657711.7959</v>
      </c>
      <c r="N91" s="12">
        <f t="shared" si="10"/>
        <v>0.006207290783260738</v>
      </c>
      <c r="O91" s="12">
        <f t="shared" si="11"/>
        <v>-0.0005275344258707039</v>
      </c>
    </row>
    <row r="92" spans="1:15" ht="12.75">
      <c r="A92"/>
      <c r="B92"/>
      <c r="C92"/>
      <c r="D92"/>
      <c r="E92"/>
      <c r="F92"/>
      <c r="G92" s="6">
        <f t="shared" si="12"/>
        <v>518400</v>
      </c>
      <c r="H92" s="19">
        <f t="shared" si="13"/>
        <v>-145916635442.24057</v>
      </c>
      <c r="I92" s="19">
        <f t="shared" si="14"/>
        <v>-3372192618.413807</v>
      </c>
      <c r="J92" s="16">
        <f t="shared" si="15"/>
        <v>46656000</v>
      </c>
      <c r="K92" s="6">
        <f t="shared" si="16"/>
        <v>-934.100099021292</v>
      </c>
      <c r="L92" s="19">
        <f t="shared" si="17"/>
        <v>-30347.122190955517</v>
      </c>
      <c r="M92" s="19">
        <f t="shared" si="9"/>
        <v>145955596610.19998</v>
      </c>
      <c r="N92" s="12">
        <f t="shared" si="10"/>
        <v>0.006228094658648533</v>
      </c>
      <c r="O92" s="12">
        <f t="shared" si="11"/>
        <v>0.00014393379323079703</v>
      </c>
    </row>
    <row r="93" spans="1:15" ht="12.75">
      <c r="A93"/>
      <c r="B93"/>
      <c r="C93"/>
      <c r="D93"/>
      <c r="E93"/>
      <c r="F93"/>
      <c r="G93" s="6">
        <f t="shared" si="12"/>
        <v>518400</v>
      </c>
      <c r="H93" s="19">
        <f t="shared" si="13"/>
        <v>-144727143743.4643</v>
      </c>
      <c r="I93" s="19">
        <f t="shared" si="14"/>
        <v>-19065460201.876965</v>
      </c>
      <c r="J93" s="16">
        <f t="shared" si="15"/>
        <v>47174400</v>
      </c>
      <c r="K93" s="6">
        <f t="shared" si="16"/>
        <v>2294.544172022108</v>
      </c>
      <c r="L93" s="19">
        <f t="shared" si="17"/>
        <v>-30272.50691254467</v>
      </c>
      <c r="M93" s="19">
        <f t="shared" si="9"/>
        <v>145977525355.27765</v>
      </c>
      <c r="N93" s="12">
        <f t="shared" si="10"/>
        <v>0.006174540660221918</v>
      </c>
      <c r="O93" s="12">
        <f t="shared" si="11"/>
        <v>0.0008133958577321003</v>
      </c>
    </row>
    <row r="94" spans="1:15" ht="12.75">
      <c r="A94"/>
      <c r="B94"/>
      <c r="C94"/>
      <c r="D94"/>
      <c r="E94"/>
      <c r="F94"/>
      <c r="G94" s="6">
        <f t="shared" si="12"/>
        <v>518400</v>
      </c>
      <c r="H94" s="19">
        <f t="shared" si="13"/>
        <v>-141878314878.99854</v>
      </c>
      <c r="I94" s="19">
        <f t="shared" si="14"/>
        <v>-34540136953.823235</v>
      </c>
      <c r="J94" s="16">
        <f t="shared" si="15"/>
        <v>47692800</v>
      </c>
      <c r="K94" s="6">
        <f t="shared" si="16"/>
        <v>5495.42605028115</v>
      </c>
      <c r="L94" s="19">
        <f t="shared" si="17"/>
        <v>-29850.84249989635</v>
      </c>
      <c r="M94" s="19">
        <f t="shared" si="9"/>
        <v>146022180827.75345</v>
      </c>
      <c r="N94" s="12">
        <f t="shared" si="10"/>
        <v>0.006047448599294908</v>
      </c>
      <c r="O94" s="12">
        <f t="shared" si="11"/>
        <v>0.0014722454451125708</v>
      </c>
    </row>
    <row r="95" spans="1:15" ht="12.75">
      <c r="A95"/>
      <c r="B95"/>
      <c r="C95"/>
      <c r="D95"/>
      <c r="E95"/>
      <c r="F95"/>
      <c r="G95" s="6">
        <f t="shared" si="12"/>
        <v>518400</v>
      </c>
      <c r="H95" s="19">
        <f t="shared" si="13"/>
        <v>-137404303386.28426</v>
      </c>
      <c r="I95" s="19">
        <f t="shared" si="14"/>
        <v>-49619164584.88339</v>
      </c>
      <c r="J95" s="16">
        <f t="shared" si="15"/>
        <v>48211200</v>
      </c>
      <c r="K95" s="6">
        <f t="shared" si="16"/>
        <v>8630.42340415563</v>
      </c>
      <c r="L95" s="19">
        <f t="shared" si="17"/>
        <v>-29087.63046114999</v>
      </c>
      <c r="M95" s="19">
        <f t="shared" si="9"/>
        <v>146089027935.6112</v>
      </c>
      <c r="N95" s="12">
        <f t="shared" si="10"/>
        <v>0.00584871139631809</v>
      </c>
      <c r="O95" s="12">
        <f t="shared" si="11"/>
        <v>0.0021120748494137713</v>
      </c>
    </row>
    <row r="96" spans="1:15" ht="12.75">
      <c r="A96"/>
      <c r="B96"/>
      <c r="C96"/>
      <c r="D96"/>
      <c r="E96"/>
      <c r="F96"/>
      <c r="G96" s="6">
        <f t="shared" si="12"/>
        <v>518400</v>
      </c>
      <c r="H96" s="19">
        <f t="shared" si="13"/>
        <v>-131358517615.06787</v>
      </c>
      <c r="I96" s="19">
        <f t="shared" si="14"/>
        <v>-64130596262.29987</v>
      </c>
      <c r="J96" s="16">
        <f t="shared" si="15"/>
        <v>48729600</v>
      </c>
      <c r="K96" s="6">
        <f t="shared" si="16"/>
        <v>11662.395392006929</v>
      </c>
      <c r="L96" s="19">
        <f t="shared" si="17"/>
        <v>-27992.73085921389</v>
      </c>
      <c r="M96" s="19">
        <f t="shared" si="9"/>
        <v>146177267476.80777</v>
      </c>
      <c r="N96" s="12">
        <f t="shared" si="10"/>
        <v>0.005581248711970135</v>
      </c>
      <c r="O96" s="12">
        <f t="shared" si="11"/>
        <v>0.002724823744096368</v>
      </c>
    </row>
    <row r="97" spans="1:15" ht="12.75">
      <c r="A97"/>
      <c r="B97"/>
      <c r="C97"/>
      <c r="D97"/>
      <c r="E97"/>
      <c r="F97"/>
      <c r="G97" s="6">
        <f t="shared" si="12"/>
        <v>518400</v>
      </c>
      <c r="H97" s="19">
        <f t="shared" si="13"/>
        <v>-123812835101.99477</v>
      </c>
      <c r="I97" s="19">
        <f t="shared" si="14"/>
        <v>-77909762730.47409</v>
      </c>
      <c r="J97" s="16">
        <f t="shared" si="15"/>
        <v>49248000</v>
      </c>
      <c r="K97" s="6">
        <f t="shared" si="16"/>
        <v>14555.714724292247</v>
      </c>
      <c r="L97" s="19">
        <f t="shared" si="17"/>
        <v>-26580.182230274335</v>
      </c>
      <c r="M97" s="19">
        <f t="shared" si="9"/>
        <v>146285847793.66907</v>
      </c>
      <c r="N97" s="12">
        <f t="shared" si="10"/>
        <v>0.005248937292078832</v>
      </c>
      <c r="O97" s="12">
        <f t="shared" si="11"/>
        <v>0.0033029165245761377</v>
      </c>
    </row>
    <row r="98" spans="1:15" ht="12.75">
      <c r="A98"/>
      <c r="B98"/>
      <c r="C98"/>
      <c r="D98"/>
      <c r="E98"/>
      <c r="F98"/>
      <c r="G98" s="6">
        <f t="shared" si="12"/>
        <v>518400</v>
      </c>
      <c r="H98" s="19">
        <f t="shared" si="13"/>
        <v>-114856560739.5181</v>
      </c>
      <c r="I98" s="19">
        <f t="shared" si="14"/>
        <v>-90801308168.03351</v>
      </c>
      <c r="J98" s="16">
        <f t="shared" si="15"/>
        <v>49766400</v>
      </c>
      <c r="K98" s="6">
        <f t="shared" si="16"/>
        <v>17276.763816505914</v>
      </c>
      <c r="L98" s="19">
        <f t="shared" si="17"/>
        <v>-24867.950303934063</v>
      </c>
      <c r="M98" s="19">
        <f t="shared" si="9"/>
        <v>146413479946.13336</v>
      </c>
      <c r="N98" s="12">
        <f t="shared" si="10"/>
        <v>0.004856521028467264</v>
      </c>
      <c r="O98" s="12">
        <f t="shared" si="11"/>
        <v>0.003839384182245202</v>
      </c>
    </row>
    <row r="99" spans="1:15" ht="12.75">
      <c r="A99"/>
      <c r="B99"/>
      <c r="C99"/>
      <c r="D99"/>
      <c r="E99"/>
      <c r="F99"/>
      <c r="G99" s="6">
        <f t="shared" si="12"/>
        <v>518400</v>
      </c>
      <c r="H99" s="19">
        <f t="shared" si="13"/>
        <v>-104595151909.24142</v>
      </c>
      <c r="I99" s="19">
        <f t="shared" si="14"/>
        <v>-102661063029.16957</v>
      </c>
      <c r="J99" s="16">
        <f t="shared" si="15"/>
        <v>50284800</v>
      </c>
      <c r="K99" s="6">
        <f t="shared" si="16"/>
        <v>19794.384317663345</v>
      </c>
      <c r="L99" s="19">
        <f t="shared" si="17"/>
        <v>-22877.61354385815</v>
      </c>
      <c r="M99" s="19">
        <f t="shared" si="9"/>
        <v>146558656056.8717</v>
      </c>
      <c r="N99" s="12">
        <f t="shared" si="10"/>
        <v>0.004409504482760101</v>
      </c>
      <c r="O99" s="12">
        <f t="shared" si="11"/>
        <v>0.0043279674953275145</v>
      </c>
    </row>
    <row r="100" spans="1:15" ht="12.75">
      <c r="A100"/>
      <c r="B100"/>
      <c r="C100"/>
      <c r="D100"/>
      <c r="E100"/>
      <c r="F100"/>
      <c r="G100" s="6">
        <f t="shared" si="12"/>
        <v>518400</v>
      </c>
      <c r="H100" s="19">
        <f t="shared" si="13"/>
        <v>-93148739193.95425</v>
      </c>
      <c r="I100" s="19">
        <f t="shared" si="14"/>
        <v>-113357726137.88452</v>
      </c>
      <c r="J100" s="16">
        <f t="shared" si="15"/>
        <v>50803200</v>
      </c>
      <c r="K100" s="6">
        <f t="shared" si="16"/>
        <v>22080.27144152618</v>
      </c>
      <c r="L100" s="19">
        <f t="shared" si="17"/>
        <v>-20633.995194280367</v>
      </c>
      <c r="M100" s="19">
        <f t="shared" si="9"/>
        <v>146719670421.43646</v>
      </c>
      <c r="N100" s="12">
        <f t="shared" si="10"/>
        <v>0.003914034123702785</v>
      </c>
      <c r="O100" s="12">
        <f t="shared" si="11"/>
        <v>0.0047631992888834745</v>
      </c>
    </row>
    <row r="101" spans="1:15" ht="12.75">
      <c r="A101"/>
      <c r="B101"/>
      <c r="C101"/>
      <c r="D101"/>
      <c r="E101"/>
      <c r="F101"/>
      <c r="G101" s="6">
        <f t="shared" si="12"/>
        <v>518400</v>
      </c>
      <c r="H101" s="19">
        <f t="shared" si="13"/>
        <v>-80650474584.47234</v>
      </c>
      <c r="I101" s="19">
        <f t="shared" si="14"/>
        <v>-122774333928.7119</v>
      </c>
      <c r="J101" s="16">
        <f t="shared" si="15"/>
        <v>51321600</v>
      </c>
      <c r="K101" s="6">
        <f t="shared" si="16"/>
        <v>24109.306731253702</v>
      </c>
      <c r="L101" s="19">
        <f t="shared" si="17"/>
        <v>-18164.752682923176</v>
      </c>
      <c r="M101" s="19">
        <f t="shared" si="9"/>
        <v>146894642932.74783</v>
      </c>
      <c r="N101" s="12">
        <f t="shared" si="10"/>
        <v>0.003376771771776851</v>
      </c>
      <c r="O101" s="12">
        <f t="shared" si="11"/>
        <v>0.0051404645446314415</v>
      </c>
    </row>
    <row r="102" spans="1:15" ht="12.75">
      <c r="A102"/>
      <c r="B102"/>
      <c r="C102"/>
      <c r="D102"/>
      <c r="E102"/>
      <c r="F102"/>
      <c r="G102" s="6">
        <f t="shared" si="12"/>
        <v>518400</v>
      </c>
      <c r="H102" s="19">
        <f t="shared" si="13"/>
        <v>-67244741191.59446</v>
      </c>
      <c r="I102" s="19">
        <f t="shared" si="14"/>
        <v>-130809500680.08397</v>
      </c>
      <c r="J102" s="16">
        <f t="shared" si="15"/>
        <v>51840000</v>
      </c>
      <c r="K102" s="6">
        <f t="shared" si="16"/>
        <v>25859.825217742822</v>
      </c>
      <c r="L102" s="19">
        <f t="shared" si="17"/>
        <v>-15499.935862986236</v>
      </c>
      <c r="M102" s="19">
        <f t="shared" si="9"/>
        <v>147081544342.23694</v>
      </c>
      <c r="N102" s="12">
        <f t="shared" si="10"/>
        <v>0.0028047647307790167</v>
      </c>
      <c r="O102" s="12">
        <f t="shared" si="11"/>
        <v>0.005456038159370211</v>
      </c>
    </row>
    <row r="103" spans="1:15" ht="12.75">
      <c r="A103"/>
      <c r="B103"/>
      <c r="C103"/>
      <c r="D103"/>
      <c r="E103"/>
      <c r="F103"/>
      <c r="G103" s="6">
        <f t="shared" si="12"/>
        <v>518400</v>
      </c>
      <c r="H103" s="19">
        <f t="shared" si="13"/>
        <v>-53085259363.82824</v>
      </c>
      <c r="I103" s="19">
        <f t="shared" si="14"/>
        <v>-137378419593.20183</v>
      </c>
      <c r="J103" s="16">
        <f t="shared" si="15"/>
        <v>52358400</v>
      </c>
      <c r="K103" s="6">
        <f t="shared" si="16"/>
        <v>27313.815254178666</v>
      </c>
      <c r="L103" s="19">
        <f t="shared" si="17"/>
        <v>-12671.525681168718</v>
      </c>
      <c r="M103" s="19">
        <f t="shared" si="9"/>
        <v>147278222869.67865</v>
      </c>
      <c r="N103" s="12">
        <f t="shared" si="10"/>
        <v>0.002205316837154088</v>
      </c>
      <c r="O103" s="12">
        <f t="shared" si="11"/>
        <v>0.005707101093998666</v>
      </c>
    </row>
    <row r="104" spans="1:15" ht="12.75">
      <c r="A104"/>
      <c r="B104"/>
      <c r="C104"/>
      <c r="D104"/>
      <c r="E104"/>
      <c r="F104"/>
      <c r="G104" s="6">
        <f t="shared" si="12"/>
        <v>518400</v>
      </c>
      <c r="H104" s="19">
        <f t="shared" si="13"/>
        <v>-38333123864.901474</v>
      </c>
      <c r="I104" s="19">
        <f t="shared" si="14"/>
        <v>-142413620376.54407</v>
      </c>
      <c r="J104" s="16">
        <f t="shared" si="15"/>
        <v>52876800</v>
      </c>
      <c r="K104" s="6">
        <f t="shared" si="16"/>
        <v>28457.051502559345</v>
      </c>
      <c r="L104" s="19">
        <f t="shared" si="17"/>
        <v>-9712.964474039809</v>
      </c>
      <c r="M104" s="19">
        <f t="shared" si="9"/>
        <v>147482431679.15387</v>
      </c>
      <c r="N104" s="12">
        <f t="shared" si="10"/>
        <v>0.0015858642124249266</v>
      </c>
      <c r="O104" s="12">
        <f t="shared" si="11"/>
        <v>0.0058917364708651315</v>
      </c>
    </row>
    <row r="105" spans="1:15" ht="12.75">
      <c r="A105"/>
      <c r="B105"/>
      <c r="C105"/>
      <c r="D105"/>
      <c r="E105"/>
      <c r="F105"/>
      <c r="G105" s="6">
        <f t="shared" si="12"/>
        <v>518400</v>
      </c>
      <c r="H105" s="19">
        <f t="shared" si="13"/>
        <v>-23154805501.1721</v>
      </c>
      <c r="I105" s="19">
        <f t="shared" si="14"/>
        <v>-145865484384.80652</v>
      </c>
      <c r="J105" s="16">
        <f t="shared" si="15"/>
        <v>53395200</v>
      </c>
      <c r="K105" s="6">
        <f t="shared" si="16"/>
        <v>29279.16351028043</v>
      </c>
      <c r="L105" s="19">
        <f t="shared" si="17"/>
        <v>-6658.688287543325</v>
      </c>
      <c r="M105" s="19">
        <f t="shared" si="9"/>
        <v>147691856757.95178</v>
      </c>
      <c r="N105" s="12">
        <f t="shared" si="10"/>
        <v>0.0009538589106543706</v>
      </c>
      <c r="O105" s="12">
        <f t="shared" si="11"/>
        <v>0.006008907828239827</v>
      </c>
    </row>
    <row r="106" spans="1:15" ht="12.75">
      <c r="A106"/>
      <c r="B106"/>
      <c r="C106"/>
      <c r="D106"/>
      <c r="E106"/>
      <c r="F106"/>
      <c r="G106" s="6">
        <f t="shared" si="12"/>
        <v>518400</v>
      </c>
      <c r="H106" s="19">
        <f t="shared" si="13"/>
        <v>-7720148467.350302</v>
      </c>
      <c r="I106" s="19">
        <f t="shared" si="14"/>
        <v>-147702523156.13507</v>
      </c>
      <c r="J106" s="16">
        <f t="shared" si="15"/>
        <v>53913600</v>
      </c>
      <c r="K106" s="6">
        <f t="shared" si="16"/>
        <v>29773.643969563655</v>
      </c>
      <c r="L106" s="19">
        <f t="shared" si="17"/>
        <v>-3543.6704693837983</v>
      </c>
      <c r="M106" s="19">
        <f t="shared" si="9"/>
        <v>147904144766.2862</v>
      </c>
      <c r="N106" s="12">
        <f t="shared" si="10"/>
        <v>0.0003166629649437208</v>
      </c>
      <c r="O106" s="12">
        <f t="shared" si="11"/>
        <v>0.006058422206528276</v>
      </c>
    </row>
    <row r="107" spans="1:15" ht="12.75">
      <c r="A107"/>
      <c r="B107"/>
      <c r="C107"/>
      <c r="D107"/>
      <c r="E107"/>
      <c r="F107"/>
      <c r="G107" s="6">
        <f t="shared" si="12"/>
        <v>518400</v>
      </c>
      <c r="H107" s="19">
        <f t="shared" si="13"/>
        <v>7799608115.675802</v>
      </c>
      <c r="I107" s="19">
        <f t="shared" si="14"/>
        <v>-147911430267.8092</v>
      </c>
      <c r="J107" s="16">
        <f t="shared" si="15"/>
        <v>54432000</v>
      </c>
      <c r="K107" s="6">
        <f t="shared" si="16"/>
        <v>29937.80205059048</v>
      </c>
      <c r="L107" s="19">
        <f t="shared" si="17"/>
        <v>-402.9843975195399</v>
      </c>
      <c r="M107" s="19">
        <f t="shared" si="9"/>
        <v>148116930465.8556</v>
      </c>
      <c r="N107" s="12">
        <f t="shared" si="10"/>
        <v>-0.00031854539246915683</v>
      </c>
      <c r="O107" s="12">
        <f t="shared" si="11"/>
        <v>0.006040881016911343</v>
      </c>
    </row>
    <row r="108" spans="1:15" ht="12.75">
      <c r="A108"/>
      <c r="B108"/>
      <c r="C108"/>
      <c r="D108"/>
      <c r="E108"/>
      <c r="F108"/>
      <c r="G108" s="6">
        <f t="shared" si="12"/>
        <v>518400</v>
      </c>
      <c r="H108" s="19">
        <f t="shared" si="13"/>
        <v>23233759268.63511</v>
      </c>
      <c r="I108" s="19">
        <f t="shared" si="14"/>
        <v>-146496919713.86725</v>
      </c>
      <c r="J108" s="16">
        <f t="shared" si="15"/>
        <v>54950400</v>
      </c>
      <c r="K108" s="6">
        <f t="shared" si="16"/>
        <v>29772.66811913447</v>
      </c>
      <c r="L108" s="19">
        <f t="shared" si="17"/>
        <v>2728.6083216473003</v>
      </c>
      <c r="M108" s="19">
        <f t="shared" si="9"/>
        <v>148327863381.78055</v>
      </c>
      <c r="N108" s="12">
        <f t="shared" si="10"/>
        <v>-0.0009448522847037432</v>
      </c>
      <c r="O108" s="12">
        <f t="shared" si="11"/>
        <v>0.0059576217388362315</v>
      </c>
    </row>
    <row r="109" spans="1:15" ht="12.75">
      <c r="A109"/>
      <c r="B109"/>
      <c r="C109"/>
      <c r="D109"/>
      <c r="E109"/>
      <c r="F109"/>
      <c r="G109" s="6">
        <f t="shared" si="12"/>
        <v>518400</v>
      </c>
      <c r="H109" s="19">
        <f t="shared" si="13"/>
        <v>38413992179.19042</v>
      </c>
      <c r="I109" s="19">
        <f t="shared" si="14"/>
        <v>-143481366472.80576</v>
      </c>
      <c r="J109" s="16">
        <f t="shared" si="15"/>
        <v>55468800</v>
      </c>
      <c r="K109" s="6">
        <f t="shared" si="16"/>
        <v>29282.85669474405</v>
      </c>
      <c r="L109" s="19">
        <f t="shared" si="17"/>
        <v>5817.039431060002</v>
      </c>
      <c r="M109" s="19">
        <f t="shared" si="9"/>
        <v>148534633402.60577</v>
      </c>
      <c r="N109" s="12">
        <f t="shared" si="10"/>
        <v>-0.0015556751433623015</v>
      </c>
      <c r="O109" s="12">
        <f t="shared" si="11"/>
        <v>0.005810653428474384</v>
      </c>
    </row>
    <row r="110" spans="1:15" ht="12.75">
      <c r="A110"/>
      <c r="B110"/>
      <c r="C110"/>
      <c r="D110"/>
      <c r="E110"/>
      <c r="F110"/>
      <c r="G110" s="6">
        <f t="shared" si="12"/>
        <v>518400</v>
      </c>
      <c r="H110" s="19">
        <f t="shared" si="13"/>
        <v>53176155191.89076</v>
      </c>
      <c r="I110" s="19">
        <f t="shared" si="14"/>
        <v>-138904266596.71698</v>
      </c>
      <c r="J110" s="16">
        <f t="shared" si="15"/>
        <v>55987200</v>
      </c>
      <c r="K110" s="6">
        <f t="shared" si="16"/>
        <v>28476.394700425033</v>
      </c>
      <c r="L110" s="19">
        <f t="shared" si="17"/>
        <v>8829.282168381123</v>
      </c>
      <c r="M110" s="19">
        <f t="shared" si="9"/>
        <v>148734995074.33975</v>
      </c>
      <c r="N110" s="12">
        <f t="shared" si="10"/>
        <v>-0.002144816282848829</v>
      </c>
      <c r="O110" s="12">
        <f t="shared" si="11"/>
        <v>0.0056025888234816565</v>
      </c>
    </row>
    <row r="111" spans="1:15" ht="12.75">
      <c r="A111"/>
      <c r="B111"/>
      <c r="C111"/>
      <c r="D111"/>
      <c r="E111"/>
      <c r="F111"/>
      <c r="G111" s="6">
        <f t="shared" si="12"/>
        <v>518400</v>
      </c>
      <c r="H111" s="19">
        <f t="shared" si="13"/>
        <v>67361923365.27375</v>
      </c>
      <c r="I111" s="19">
        <f t="shared" si="14"/>
        <v>-132821535067.93365</v>
      </c>
      <c r="J111" s="16">
        <f t="shared" si="15"/>
        <v>56505600</v>
      </c>
      <c r="K111" s="6">
        <f t="shared" si="16"/>
        <v>27364.5219393962</v>
      </c>
      <c r="L111" s="19">
        <f t="shared" si="17"/>
        <v>11733.664214474014</v>
      </c>
      <c r="M111" s="19">
        <f t="shared" si="9"/>
        <v>148926790394.71487</v>
      </c>
      <c r="N111" s="12">
        <f t="shared" si="10"/>
        <v>-0.0027065038195727537</v>
      </c>
      <c r="O111" s="12">
        <f t="shared" si="11"/>
        <v>0.005336575531455179</v>
      </c>
    </row>
    <row r="112" spans="1:15" ht="12.75">
      <c r="A112"/>
      <c r="B112"/>
      <c r="C112"/>
      <c r="D112"/>
      <c r="E112"/>
      <c r="F112"/>
      <c r="G112" s="6">
        <f t="shared" si="12"/>
        <v>518400</v>
      </c>
      <c r="H112" s="19">
        <f t="shared" si="13"/>
        <v>80820349599.55026</v>
      </c>
      <c r="I112" s="19">
        <f t="shared" si="14"/>
        <v>-125304659915.49582</v>
      </c>
      <c r="J112" s="16">
        <f t="shared" si="15"/>
        <v>57024000</v>
      </c>
      <c r="K112" s="6">
        <f t="shared" si="16"/>
        <v>25961.470359329684</v>
      </c>
      <c r="L112" s="19">
        <f t="shared" si="17"/>
        <v>14500.14496998038</v>
      </c>
      <c r="M112" s="19">
        <f t="shared" si="9"/>
        <v>149107969961.13785</v>
      </c>
      <c r="N112" s="12">
        <f t="shared" si="10"/>
        <v>-0.0032354210532305906</v>
      </c>
      <c r="O112" s="12">
        <f t="shared" si="11"/>
        <v>0.005016228422262981</v>
      </c>
    </row>
    <row r="113" spans="1:15" ht="12.75">
      <c r="A113"/>
      <c r="B113"/>
      <c r="C113"/>
      <c r="D113"/>
      <c r="E113"/>
      <c r="F113"/>
      <c r="G113" s="6">
        <f t="shared" si="12"/>
        <v>518400</v>
      </c>
      <c r="H113" s="19">
        <f t="shared" si="13"/>
        <v>93409293438.9879</v>
      </c>
      <c r="I113" s="19">
        <f t="shared" si="14"/>
        <v>-116439730760.22797</v>
      </c>
      <c r="J113" s="16">
        <f t="shared" si="15"/>
        <v>57542400</v>
      </c>
      <c r="K113" s="6">
        <f t="shared" si="16"/>
        <v>24284.228085334944</v>
      </c>
      <c r="L113" s="19">
        <f t="shared" si="17"/>
        <v>17100.55778408151</v>
      </c>
      <c r="M113" s="19">
        <f t="shared" si="9"/>
        <v>149276612368.7342</v>
      </c>
      <c r="N113" s="12">
        <f t="shared" si="10"/>
        <v>-0.003726725711537189</v>
      </c>
      <c r="O113" s="12">
        <f t="shared" si="11"/>
        <v>0.0046455649378404195</v>
      </c>
    </row>
    <row r="114" spans="1:15" ht="12.75">
      <c r="A114"/>
      <c r="B114"/>
      <c r="C114"/>
      <c r="D114"/>
      <c r="E114"/>
      <c r="F114"/>
      <c r="G114" s="6">
        <f t="shared" si="12"/>
        <v>518400</v>
      </c>
      <c r="H114" s="19">
        <f t="shared" si="13"/>
        <v>104996722377.19205</v>
      </c>
      <c r="I114" s="19">
        <f t="shared" si="14"/>
        <v>-106326359173.17839</v>
      </c>
      <c r="J114" s="16">
        <f t="shared" si="15"/>
        <v>58060800</v>
      </c>
      <c r="K114" s="6">
        <f t="shared" si="16"/>
        <v>22352.293476474064</v>
      </c>
      <c r="L114" s="19">
        <f t="shared" si="17"/>
        <v>19508.81864785798</v>
      </c>
      <c r="M114" s="19">
        <f t="shared" si="9"/>
        <v>149430941792.4443</v>
      </c>
      <c r="N114" s="12">
        <f t="shared" si="10"/>
        <v>-0.004176060639709086</v>
      </c>
      <c r="O114" s="12">
        <f t="shared" si="11"/>
        <v>0.004228944613257137</v>
      </c>
    </row>
    <row r="115" spans="1:15" ht="12.75">
      <c r="A115"/>
      <c r="B115"/>
      <c r="C115"/>
      <c r="D115"/>
      <c r="E115"/>
      <c r="F115"/>
      <c r="G115" s="6">
        <f t="shared" si="12"/>
        <v>518400</v>
      </c>
      <c r="H115" s="19">
        <f t="shared" si="13"/>
        <v>115461882792.60811</v>
      </c>
      <c r="I115" s="19">
        <f t="shared" si="14"/>
        <v>-95076507100.44234</v>
      </c>
      <c r="J115" s="16">
        <f t="shared" si="15"/>
        <v>58579200</v>
      </c>
      <c r="K115" s="6">
        <f t="shared" si="16"/>
        <v>20187.423640848872</v>
      </c>
      <c r="L115" s="19">
        <f t="shared" si="17"/>
        <v>21701.10353537048</v>
      </c>
      <c r="M115" s="19">
        <f t="shared" si="9"/>
        <v>149569343718.6726</v>
      </c>
      <c r="N115" s="12">
        <f t="shared" si="10"/>
        <v>-0.004579557601584508</v>
      </c>
      <c r="O115" s="12">
        <f t="shared" si="11"/>
        <v>0.003771013691211079</v>
      </c>
    </row>
    <row r="116" spans="1:15" ht="12.75">
      <c r="A116"/>
      <c r="B116"/>
      <c r="C116"/>
      <c r="D116"/>
      <c r="E116"/>
      <c r="F116"/>
      <c r="G116" s="6">
        <f t="shared" si="12"/>
        <v>518400</v>
      </c>
      <c r="H116" s="19">
        <f t="shared" si="13"/>
        <v>124696339492.73729</v>
      </c>
      <c r="I116" s="19">
        <f t="shared" si="14"/>
        <v>-82813238238.58994</v>
      </c>
      <c r="J116" s="16">
        <f t="shared" si="15"/>
        <v>59097600</v>
      </c>
      <c r="K116" s="6">
        <f t="shared" si="16"/>
        <v>17813.380980187463</v>
      </c>
      <c r="L116" s="19">
        <f t="shared" si="17"/>
        <v>23655.9970328943</v>
      </c>
      <c r="M116" s="19">
        <f t="shared" si="9"/>
        <v>149690378817.24213</v>
      </c>
      <c r="N116" s="12">
        <f t="shared" si="10"/>
        <v>-0.00493383586332101</v>
      </c>
      <c r="O116" s="12">
        <f t="shared" si="11"/>
        <v>0.003276655324778794</v>
      </c>
    </row>
    <row r="117" spans="1:15" ht="12.75">
      <c r="A117"/>
      <c r="B117"/>
      <c r="C117"/>
      <c r="D117"/>
      <c r="E117"/>
      <c r="F117"/>
      <c r="G117" s="6">
        <f t="shared" si="12"/>
        <v>518400</v>
      </c>
      <c r="H117" s="19">
        <f t="shared" si="13"/>
        <v>132604884247.68123</v>
      </c>
      <c r="I117" s="19">
        <f t="shared" si="14"/>
        <v>-69669405743.14014</v>
      </c>
      <c r="J117" s="16">
        <f t="shared" si="15"/>
        <v>59616000</v>
      </c>
      <c r="K117" s="6">
        <f t="shared" si="16"/>
        <v>15255.68046864185</v>
      </c>
      <c r="L117" s="19">
        <f t="shared" si="17"/>
        <v>25354.615153259627</v>
      </c>
      <c r="M117" s="19">
        <f t="shared" si="9"/>
        <v>149792794963.38675</v>
      </c>
      <c r="N117" s="12">
        <f t="shared" si="10"/>
        <v>-0.00523599716721086</v>
      </c>
      <c r="O117" s="12">
        <f t="shared" si="11"/>
        <v>0.0027509455114110896</v>
      </c>
    </row>
    <row r="118" spans="1:15" ht="12.75">
      <c r="A118"/>
      <c r="B118"/>
      <c r="C118"/>
      <c r="D118"/>
      <c r="E118"/>
      <c r="F118"/>
      <c r="G118" s="6">
        <f t="shared" si="12"/>
        <v>518400</v>
      </c>
      <c r="H118" s="19">
        <f t="shared" si="13"/>
        <v>139106314663.74484</v>
      </c>
      <c r="I118" s="19">
        <f t="shared" si="14"/>
        <v>-55786288112.31526</v>
      </c>
      <c r="J118" s="16">
        <f t="shared" si="15"/>
        <v>60134400</v>
      </c>
      <c r="K118" s="6">
        <f t="shared" si="16"/>
        <v>12541.339537159742</v>
      </c>
      <c r="L118" s="19">
        <f t="shared" si="17"/>
        <v>26780.705306375137</v>
      </c>
      <c r="M118" s="19">
        <f t="shared" si="9"/>
        <v>149875537432.49442</v>
      </c>
      <c r="N118" s="12">
        <f t="shared" si="10"/>
        <v>-0.005483618586248182</v>
      </c>
      <c r="O118" s="12">
        <f t="shared" si="11"/>
        <v>0.002199114591526284</v>
      </c>
    </row>
    <row r="119" spans="1:15" ht="12.75">
      <c r="A119"/>
      <c r="B119"/>
      <c r="C119"/>
      <c r="D119"/>
      <c r="E119"/>
      <c r="F119"/>
      <c r="G119" s="6">
        <f t="shared" si="12"/>
        <v>518400</v>
      </c>
      <c r="H119" s="19">
        <f t="shared" si="13"/>
        <v>144134085317.3509</v>
      </c>
      <c r="I119" s="19">
        <f t="shared" si="14"/>
        <v>-41312183592.888626</v>
      </c>
      <c r="J119" s="16">
        <f t="shared" si="15"/>
        <v>60652800</v>
      </c>
      <c r="K119" s="6">
        <f t="shared" si="16"/>
        <v>9698.631662048683</v>
      </c>
      <c r="L119" s="19">
        <f t="shared" si="17"/>
        <v>27920.72631062236</v>
      </c>
      <c r="M119" s="19">
        <f t="shared" si="9"/>
        <v>149937757297.7598</v>
      </c>
      <c r="N119" s="12">
        <f t="shared" si="10"/>
        <v>-0.005674744592510731</v>
      </c>
      <c r="O119" s="12">
        <f t="shared" si="11"/>
        <v>0.0016265138806853333</v>
      </c>
    </row>
    <row r="120" spans="1:15" ht="12.75">
      <c r="A120"/>
      <c r="B120"/>
      <c r="C120"/>
      <c r="D120"/>
      <c r="E120"/>
      <c r="F120"/>
      <c r="G120" s="6">
        <f t="shared" si="12"/>
        <v>518400</v>
      </c>
      <c r="H120" s="19">
        <f t="shared" si="13"/>
        <v>147636833280.79782</v>
      </c>
      <c r="I120" s="19">
        <f t="shared" si="14"/>
        <v>-26400972075.346603</v>
      </c>
      <c r="J120" s="16">
        <f t="shared" si="15"/>
        <v>61171200</v>
      </c>
      <c r="K120" s="6">
        <f t="shared" si="16"/>
        <v>6756.8440652911195</v>
      </c>
      <c r="L120" s="19">
        <f t="shared" si="17"/>
        <v>28763.91110636964</v>
      </c>
      <c r="M120" s="19">
        <f t="shared" si="9"/>
        <v>149978818063.43628</v>
      </c>
      <c r="N120" s="12">
        <f t="shared" si="10"/>
        <v>-0.005807879485269539</v>
      </c>
      <c r="O120" s="12">
        <f t="shared" si="11"/>
        <v>0.0010385867855614772</v>
      </c>
    </row>
    <row r="121" spans="1:15" ht="12.75">
      <c r="A121"/>
      <c r="B121"/>
      <c r="C121"/>
      <c r="D121"/>
      <c r="E121"/>
      <c r="F121"/>
      <c r="G121" s="6">
        <f t="shared" si="12"/>
        <v>518400</v>
      </c>
      <c r="H121" s="19">
        <f t="shared" si="13"/>
        <v>149578780074.71985</v>
      </c>
      <c r="I121" s="19">
        <f t="shared" si="14"/>
        <v>-11210652240.617762</v>
      </c>
      <c r="J121" s="16">
        <f t="shared" si="15"/>
        <v>61689600</v>
      </c>
      <c r="K121" s="6">
        <f t="shared" si="16"/>
        <v>3746.0393401273905</v>
      </c>
      <c r="L121" s="19">
        <f t="shared" si="17"/>
        <v>29302.31449600471</v>
      </c>
      <c r="M121" s="19">
        <f t="shared" si="9"/>
        <v>149998300564.7113</v>
      </c>
      <c r="N121" s="12">
        <f t="shared" si="10"/>
        <v>-0.005881981117036497</v>
      </c>
      <c r="O121" s="12">
        <f t="shared" si="11"/>
        <v>0.0004408435792566085</v>
      </c>
    </row>
    <row r="122" spans="1:15" ht="12.75">
      <c r="A122"/>
      <c r="B122"/>
      <c r="C122"/>
      <c r="D122"/>
      <c r="E122"/>
      <c r="F122"/>
      <c r="G122" s="6">
        <f t="shared" si="12"/>
        <v>518400</v>
      </c>
      <c r="H122" s="19">
        <f t="shared" si="13"/>
        <v>149940011733.3023</v>
      </c>
      <c r="I122" s="19">
        <f t="shared" si="14"/>
        <v>4098139262.7857475</v>
      </c>
      <c r="J122" s="16">
        <f t="shared" si="15"/>
        <v>62208000</v>
      </c>
      <c r="K122" s="6">
        <f t="shared" si="16"/>
        <v>696.8203290556703</v>
      </c>
      <c r="L122" s="19">
        <f t="shared" si="17"/>
        <v>29530.847807491336</v>
      </c>
      <c r="M122" s="19">
        <f t="shared" si="9"/>
        <v>149996006160.1642</v>
      </c>
      <c r="N122" s="12">
        <f t="shared" si="10"/>
        <v>-0.005896456634428047</v>
      </c>
      <c r="O122" s="12">
        <f t="shared" si="11"/>
        <v>-0.0001611611214746627</v>
      </c>
    </row>
    <row r="123" spans="1:15" ht="12.75">
      <c r="A123"/>
      <c r="B123"/>
      <c r="C123"/>
      <c r="D123"/>
      <c r="E123"/>
      <c r="F123"/>
      <c r="G123" s="6">
        <f t="shared" si="12"/>
        <v>518400</v>
      </c>
      <c r="H123" s="19">
        <f t="shared" si="13"/>
        <v>148716638126.84613</v>
      </c>
      <c r="I123" s="19">
        <f t="shared" si="14"/>
        <v>19363620558.47617</v>
      </c>
      <c r="J123" s="16">
        <f t="shared" si="15"/>
        <v>62726400</v>
      </c>
      <c r="K123" s="6">
        <f t="shared" si="16"/>
        <v>-2359.9027902318294</v>
      </c>
      <c r="L123" s="19">
        <f t="shared" si="17"/>
        <v>29447.30188211887</v>
      </c>
      <c r="M123" s="19">
        <f t="shared" si="9"/>
        <v>149971958235.14456</v>
      </c>
      <c r="N123" s="12">
        <f t="shared" si="10"/>
        <v>-0.0058511607207734455</v>
      </c>
      <c r="O123" s="12">
        <f t="shared" si="11"/>
        <v>-0.0007618492285111992</v>
      </c>
    </row>
    <row r="124" spans="1:15" ht="12.75">
      <c r="A124"/>
      <c r="B124"/>
      <c r="C124"/>
      <c r="D124"/>
      <c r="E124"/>
      <c r="F124"/>
      <c r="G124" s="6">
        <f t="shared" si="12"/>
        <v>518400</v>
      </c>
      <c r="H124" s="19">
        <f t="shared" si="13"/>
        <v>145920832013.96072</v>
      </c>
      <c r="I124" s="19">
        <f t="shared" si="14"/>
        <v>34424363589.55938</v>
      </c>
      <c r="J124" s="16">
        <f t="shared" si="15"/>
        <v>63244800</v>
      </c>
      <c r="K124" s="6">
        <f t="shared" si="16"/>
        <v>-5393.144507880784</v>
      </c>
      <c r="L124" s="19">
        <f t="shared" si="17"/>
        <v>29052.359242058665</v>
      </c>
      <c r="M124" s="19">
        <f t="shared" si="9"/>
        <v>149926402025.10272</v>
      </c>
      <c r="N124" s="12">
        <f t="shared" si="10"/>
        <v>-0.0057463965922767025</v>
      </c>
      <c r="O124" s="12">
        <f t="shared" si="11"/>
        <v>-0.0013556395128244095</v>
      </c>
    </row>
    <row r="125" spans="1:15" ht="12.75">
      <c r="A125"/>
      <c r="B125"/>
      <c r="C125"/>
      <c r="D125"/>
      <c r="E125"/>
      <c r="F125"/>
      <c r="G125" s="6">
        <f t="shared" si="12"/>
        <v>518400</v>
      </c>
      <c r="H125" s="19">
        <f t="shared" si="13"/>
        <v>141580747555.67798</v>
      </c>
      <c r="I125" s="19">
        <f t="shared" si="14"/>
        <v>49120794010.08706</v>
      </c>
      <c r="J125" s="16">
        <f t="shared" si="15"/>
        <v>63763200</v>
      </c>
      <c r="K125" s="6">
        <f t="shared" si="16"/>
        <v>-8372.076501317026</v>
      </c>
      <c r="L125" s="19">
        <f t="shared" si="17"/>
        <v>28349.59571861049</v>
      </c>
      <c r="M125" s="19">
        <f t="shared" si="9"/>
        <v>149859802757.79767</v>
      </c>
      <c r="N125" s="12">
        <f t="shared" si="10"/>
        <v>-0.005582919761603539</v>
      </c>
      <c r="O125" s="12">
        <f t="shared" si="11"/>
        <v>-0.0019369685237516161</v>
      </c>
    </row>
    <row r="126" spans="1:15" ht="12.75">
      <c r="A126"/>
      <c r="B126"/>
      <c r="C126"/>
      <c r="D126"/>
      <c r="E126"/>
      <c r="F126"/>
      <c r="G126" s="6">
        <f t="shared" si="12"/>
        <v>518400</v>
      </c>
      <c r="H126" s="19">
        <f t="shared" si="13"/>
        <v>135740317280.06636</v>
      </c>
      <c r="I126" s="19">
        <f t="shared" si="14"/>
        <v>63296686298.7764</v>
      </c>
      <c r="J126" s="16">
        <f t="shared" si="15"/>
        <v>64281600</v>
      </c>
      <c r="K126" s="6">
        <f t="shared" si="16"/>
        <v>-11266.262105732301</v>
      </c>
      <c r="L126" s="19">
        <f t="shared" si="17"/>
        <v>27345.47123589765</v>
      </c>
      <c r="M126" s="19">
        <f t="shared" si="9"/>
        <v>149772842103.29587</v>
      </c>
      <c r="N126" s="12">
        <f t="shared" si="10"/>
        <v>-0.005361944343803943</v>
      </c>
      <c r="O126" s="12">
        <f t="shared" si="11"/>
        <v>-0.0025003132148350812</v>
      </c>
    </row>
    <row r="127" spans="1:15" ht="12.75">
      <c r="A127"/>
      <c r="B127"/>
      <c r="C127"/>
      <c r="D127"/>
      <c r="E127"/>
      <c r="F127"/>
      <c r="G127" s="6">
        <f t="shared" si="12"/>
        <v>518400</v>
      </c>
      <c r="H127" s="19">
        <f t="shared" si="13"/>
        <v>128458925802.70071</v>
      </c>
      <c r="I127" s="19">
        <f t="shared" si="14"/>
        <v>76800648014.56198</v>
      </c>
      <c r="J127" s="16">
        <f t="shared" si="15"/>
        <v>64800000</v>
      </c>
      <c r="K127" s="6">
        <f t="shared" si="16"/>
        <v>-14045.894053560265</v>
      </c>
      <c r="L127" s="19">
        <f t="shared" si="17"/>
        <v>26049.308865327144</v>
      </c>
      <c r="M127" s="19">
        <f t="shared" si="9"/>
        <v>149666412911.64966</v>
      </c>
      <c r="N127" s="12">
        <f t="shared" si="10"/>
        <v>-0.005085151441314543</v>
      </c>
      <c r="O127" s="12">
        <f t="shared" si="11"/>
        <v>-0.003040216345456393</v>
      </c>
    </row>
    <row r="128" spans="1:15" ht="12.75">
      <c r="A128"/>
      <c r="B128"/>
      <c r="C128"/>
      <c r="D128"/>
      <c r="E128"/>
      <c r="F128"/>
      <c r="G128" s="6">
        <f t="shared" si="12"/>
        <v>518400</v>
      </c>
      <c r="H128" s="19">
        <f t="shared" si="13"/>
        <v>119810958049.61427</v>
      </c>
      <c r="I128" s="19">
        <f t="shared" si="14"/>
        <v>89487586367.58116</v>
      </c>
      <c r="J128" s="16">
        <f t="shared" si="15"/>
        <v>65318400</v>
      </c>
      <c r="K128" s="6">
        <f t="shared" si="16"/>
        <v>-16682.036560737724</v>
      </c>
      <c r="L128" s="19">
        <f t="shared" si="17"/>
        <v>24473.26071184255</v>
      </c>
      <c r="M128" s="19">
        <f t="shared" si="9"/>
        <v>149541612210.9887</v>
      </c>
      <c r="N128" s="12">
        <f t="shared" si="10"/>
        <v>-0.004754698909830978</v>
      </c>
      <c r="O128" s="12">
        <f t="shared" si="11"/>
        <v>-0.0035513156415054098</v>
      </c>
    </row>
    <row r="129" spans="1:15" ht="12.75">
      <c r="A129"/>
      <c r="B129"/>
      <c r="C129"/>
      <c r="D129"/>
      <c r="E129"/>
      <c r="F129"/>
      <c r="G129" s="6">
        <f t="shared" si="12"/>
        <v>518400</v>
      </c>
      <c r="H129" s="19">
        <f t="shared" si="13"/>
        <v>109885219358.2663</v>
      </c>
      <c r="I129" s="19">
        <f t="shared" si="14"/>
        <v>101220149268.9967</v>
      </c>
      <c r="J129" s="16">
        <f t="shared" si="15"/>
        <v>65836800</v>
      </c>
      <c r="K129" s="6">
        <f t="shared" si="16"/>
        <v>-19146.872475594104</v>
      </c>
      <c r="L129" s="19">
        <f t="shared" si="17"/>
        <v>22632.258683286145</v>
      </c>
      <c r="M129" s="19">
        <f t="shared" si="9"/>
        <v>149399732434.33963</v>
      </c>
      <c r="N129" s="12">
        <f t="shared" si="10"/>
        <v>-0.004373231578665979</v>
      </c>
      <c r="O129" s="12">
        <f t="shared" si="11"/>
        <v>-0.0040283775722122234</v>
      </c>
    </row>
    <row r="130" spans="1:15" ht="12.75">
      <c r="A130"/>
      <c r="B130"/>
      <c r="C130"/>
      <c r="D130"/>
      <c r="E130"/>
      <c r="F130"/>
      <c r="G130" s="6">
        <f t="shared" si="12"/>
        <v>518400</v>
      </c>
      <c r="H130" s="19">
        <f t="shared" si="13"/>
        <v>98784224709.9211</v>
      </c>
      <c r="I130" s="19">
        <f t="shared" si="14"/>
        <v>111870131782.51964</v>
      </c>
      <c r="J130" s="16">
        <f t="shared" si="15"/>
        <v>66355200</v>
      </c>
      <c r="K130" s="6">
        <f t="shared" si="16"/>
        <v>-21413.95572597455</v>
      </c>
      <c r="L130" s="19">
        <f t="shared" si="17"/>
        <v>20543.94774985133</v>
      </c>
      <c r="M130" s="19">
        <f aca="true" t="shared" si="18" ref="M130:M193">SQRT(H130*H130+I130*I130)</f>
        <v>149242250842.6434</v>
      </c>
      <c r="N130" s="12">
        <f aca="true" t="shared" si="19" ref="N130:N193">(-1)*$A$8*$A$10*H130/(M130*M130*M130)</f>
        <v>-0.003943890783006614</v>
      </c>
      <c r="O130" s="12">
        <f aca="true" t="shared" si="20" ref="O130:O193">(-1)*$A$8*$A$10*I130/(M130*M130*M130)</f>
        <v>-0.004466336431008133</v>
      </c>
    </row>
    <row r="131" spans="1:15" ht="12.75">
      <c r="A131"/>
      <c r="B131"/>
      <c r="C131"/>
      <c r="D131"/>
      <c r="E131"/>
      <c r="F131"/>
      <c r="G131" s="6">
        <f aca="true" t="shared" si="21" ref="G131:G194">G130</f>
        <v>518400</v>
      </c>
      <c r="H131" s="19">
        <f aca="true" t="shared" si="22" ref="H131:H194">H130+G131*K131</f>
        <v>86623354531.75342</v>
      </c>
      <c r="I131" s="19">
        <f aca="true" t="shared" si="23" ref="I131:I194">I130+G131*L131</f>
        <v>121319837475.0979</v>
      </c>
      <c r="J131" s="16">
        <f aca="true" t="shared" si="24" ref="J131:J194">J130+G131</f>
        <v>66873600</v>
      </c>
      <c r="K131" s="6">
        <f t="shared" si="16"/>
        <v>-23458.46870788518</v>
      </c>
      <c r="L131" s="19">
        <f t="shared" si="17"/>
        <v>18228.598944016714</v>
      </c>
      <c r="M131" s="19">
        <f t="shared" si="18"/>
        <v>149070817114.94714</v>
      </c>
      <c r="N131" s="12">
        <f t="shared" si="19"/>
        <v>-0.003470321868436189</v>
      </c>
      <c r="O131" s="12">
        <f t="shared" si="20"/>
        <v>-0.0048603391930593515</v>
      </c>
    </row>
    <row r="132" spans="1:15" ht="12.75">
      <c r="A132"/>
      <c r="B132"/>
      <c r="C132"/>
      <c r="D132"/>
      <c r="E132"/>
      <c r="F132"/>
      <c r="G132" s="6">
        <f t="shared" si="21"/>
        <v>518400</v>
      </c>
      <c r="H132" s="19">
        <f t="shared" si="22"/>
        <v>73529875051.92569</v>
      </c>
      <c r="I132" s="19">
        <f t="shared" si="23"/>
        <v>129463382611.82184</v>
      </c>
      <c r="J132" s="16">
        <f t="shared" si="24"/>
        <v>67392000</v>
      </c>
      <c r="K132" s="6">
        <f aca="true" t="shared" si="25" ref="K132:K195">K131+G132*N131</f>
        <v>-25257.4835644825</v>
      </c>
      <c r="L132" s="19">
        <f aca="true" t="shared" si="26" ref="L132:L195">L131+G132*O131</f>
        <v>15708.999106334746</v>
      </c>
      <c r="M132" s="19">
        <f t="shared" si="18"/>
        <v>148887239085.31174</v>
      </c>
      <c r="N132" s="12">
        <f t="shared" si="19"/>
        <v>-0.0029566781595581895</v>
      </c>
      <c r="O132" s="12">
        <f t="shared" si="20"/>
        <v>-0.005205796359106888</v>
      </c>
    </row>
    <row r="133" spans="1:15" ht="12.75">
      <c r="A133"/>
      <c r="B133"/>
      <c r="C133"/>
      <c r="D133"/>
      <c r="E133"/>
      <c r="F133"/>
      <c r="G133" s="6">
        <f t="shared" si="21"/>
        <v>518400</v>
      </c>
      <c r="H133" s="19">
        <f t="shared" si="22"/>
        <v>59641822141.114845</v>
      </c>
      <c r="I133" s="19">
        <f t="shared" si="23"/>
        <v>136207929531.34615</v>
      </c>
      <c r="J133" s="16">
        <f t="shared" si="24"/>
        <v>67910400</v>
      </c>
      <c r="K133" s="6">
        <f t="shared" si="25"/>
        <v>-26790.225522397464</v>
      </c>
      <c r="L133" s="19">
        <f t="shared" si="26"/>
        <v>13010.314273773736</v>
      </c>
      <c r="M133" s="19">
        <f t="shared" si="18"/>
        <v>148693466620.18655</v>
      </c>
      <c r="N133" s="12">
        <f t="shared" si="19"/>
        <v>-0.0024076197560737936</v>
      </c>
      <c r="O133" s="12">
        <f t="shared" si="20"/>
        <v>-0.005498438684479907</v>
      </c>
    </row>
    <row r="134" spans="1:15" ht="12.75">
      <c r="A134"/>
      <c r="B134"/>
      <c r="C134"/>
      <c r="D134"/>
      <c r="E134"/>
      <c r="F134"/>
      <c r="G134" s="6">
        <f t="shared" si="21"/>
        <v>518400</v>
      </c>
      <c r="H134" s="19">
        <f t="shared" si="22"/>
        <v>45106748964.029175</v>
      </c>
      <c r="I134" s="19">
        <f t="shared" si="23"/>
        <v>141474833956.55502</v>
      </c>
      <c r="J134" s="16">
        <f t="shared" si="24"/>
        <v>68428800</v>
      </c>
      <c r="K134" s="6">
        <f t="shared" si="25"/>
        <v>-28038.335603946118</v>
      </c>
      <c r="L134" s="19">
        <f t="shared" si="26"/>
        <v>10159.923659739352</v>
      </c>
      <c r="M134" s="19">
        <f t="shared" si="18"/>
        <v>148491573650.2875</v>
      </c>
      <c r="N134" s="12">
        <f t="shared" si="19"/>
        <v>-0.0018283054445870548</v>
      </c>
      <c r="O134" s="12">
        <f t="shared" si="20"/>
        <v>-0.005734379336473339</v>
      </c>
    </row>
    <row r="135" spans="1:15" ht="12.75">
      <c r="A135"/>
      <c r="B135"/>
      <c r="C135"/>
      <c r="D135"/>
      <c r="E135"/>
      <c r="F135"/>
      <c r="G135" s="6">
        <f t="shared" si="21"/>
        <v>518400</v>
      </c>
      <c r="H135" s="19">
        <f t="shared" si="22"/>
        <v>30080339614.525024</v>
      </c>
      <c r="I135" s="19">
        <f t="shared" si="23"/>
        <v>145200689536.3863</v>
      </c>
      <c r="J135" s="16">
        <f t="shared" si="24"/>
        <v>68947200</v>
      </c>
      <c r="K135" s="6">
        <f t="shared" si="25"/>
        <v>-28986.129146420048</v>
      </c>
      <c r="L135" s="19">
        <f t="shared" si="26"/>
        <v>7187.221411711573</v>
      </c>
      <c r="M135" s="19">
        <f t="shared" si="18"/>
        <v>148283738397.59775</v>
      </c>
      <c r="N135" s="12">
        <f t="shared" si="19"/>
        <v>-0.001224376007304846</v>
      </c>
      <c r="O135" s="12">
        <f t="shared" si="20"/>
        <v>-0.005910180629298004</v>
      </c>
    </row>
    <row r="136" spans="1:15" ht="12.75">
      <c r="A136"/>
      <c r="B136"/>
      <c r="C136"/>
      <c r="D136"/>
      <c r="E136"/>
      <c r="F136"/>
      <c r="G136" s="6">
        <f t="shared" si="21"/>
        <v>518400</v>
      </c>
      <c r="H136" s="19">
        <f t="shared" si="22"/>
        <v>14724893219.919218</v>
      </c>
      <c r="I136" s="19">
        <f t="shared" si="23"/>
        <v>147338251684.56012</v>
      </c>
      <c r="J136" s="16">
        <f t="shared" si="24"/>
        <v>69465600</v>
      </c>
      <c r="K136" s="6">
        <f t="shared" si="25"/>
        <v>-29620.84566860688</v>
      </c>
      <c r="L136" s="19">
        <f t="shared" si="26"/>
        <v>4123.383773483488</v>
      </c>
      <c r="M136" s="19">
        <f t="shared" si="18"/>
        <v>148072221870.95325</v>
      </c>
      <c r="N136" s="12">
        <f t="shared" si="19"/>
        <v>-0.0006019272843997009</v>
      </c>
      <c r="O136" s="12">
        <f t="shared" si="20"/>
        <v>-0.00602292406472021</v>
      </c>
    </row>
    <row r="137" spans="1:15" ht="12.75">
      <c r="A137"/>
      <c r="B137"/>
      <c r="C137"/>
      <c r="D137"/>
      <c r="E137"/>
      <c r="F137"/>
      <c r="G137" s="6">
        <f t="shared" si="21"/>
        <v>518400</v>
      </c>
      <c r="H137" s="19">
        <f t="shared" si="22"/>
        <v>-792314246.3208733</v>
      </c>
      <c r="I137" s="19">
        <f t="shared" si="23"/>
        <v>147857221892.5917</v>
      </c>
      <c r="J137" s="16">
        <f t="shared" si="24"/>
        <v>69984000</v>
      </c>
      <c r="K137" s="6">
        <f t="shared" si="25"/>
        <v>-29932.884772839683</v>
      </c>
      <c r="L137" s="19">
        <f t="shared" si="26"/>
        <v>1001.0999383325311</v>
      </c>
      <c r="M137" s="19">
        <f t="shared" si="18"/>
        <v>147859344742.4275</v>
      </c>
      <c r="N137" s="12">
        <f t="shared" si="19"/>
        <v>3.252848136981503E-05</v>
      </c>
      <c r="O137" s="12">
        <f t="shared" si="20"/>
        <v>-0.006070281974682538</v>
      </c>
    </row>
    <row r="138" spans="1:15" ht="12.75">
      <c r="A138"/>
      <c r="B138"/>
      <c r="C138"/>
      <c r="D138"/>
      <c r="E138"/>
      <c r="F138"/>
      <c r="G138" s="6">
        <f t="shared" si="21"/>
        <v>518400</v>
      </c>
      <c r="H138" s="19">
        <f t="shared" si="22"/>
        <v>-16300780055.318653</v>
      </c>
      <c r="I138" s="19">
        <f t="shared" si="23"/>
        <v>146744873263.95316</v>
      </c>
      <c r="J138" s="16">
        <f t="shared" si="24"/>
        <v>70502400</v>
      </c>
      <c r="K138" s="6">
        <f t="shared" si="25"/>
        <v>-29916.02200809757</v>
      </c>
      <c r="L138" s="19">
        <f t="shared" si="26"/>
        <v>-2145.7342373428964</v>
      </c>
      <c r="M138" s="19">
        <f t="shared" si="18"/>
        <v>147647462760.67715</v>
      </c>
      <c r="N138" s="12">
        <f t="shared" si="19"/>
        <v>0.0006721142105651248</v>
      </c>
      <c r="O138" s="12">
        <f t="shared" si="20"/>
        <v>-0.006050588641376103</v>
      </c>
    </row>
    <row r="139" spans="1:15" ht="12.75">
      <c r="A139"/>
      <c r="B139"/>
      <c r="C139"/>
      <c r="D139"/>
      <c r="E139"/>
      <c r="F139"/>
      <c r="G139" s="6">
        <f t="shared" si="21"/>
        <v>518400</v>
      </c>
      <c r="H139" s="19">
        <f t="shared" si="22"/>
        <v>-31628622859.213627</v>
      </c>
      <c r="I139" s="19">
        <f t="shared" si="23"/>
        <v>144006498156.67883</v>
      </c>
      <c r="J139" s="16">
        <f t="shared" si="24"/>
        <v>71020800</v>
      </c>
      <c r="K139" s="6">
        <f t="shared" si="25"/>
        <v>-29567.59800134061</v>
      </c>
      <c r="L139" s="19">
        <f t="shared" si="26"/>
        <v>-5282.359389032268</v>
      </c>
      <c r="M139" s="19">
        <f t="shared" si="18"/>
        <v>147438940905.44708</v>
      </c>
      <c r="N139" s="12">
        <f t="shared" si="19"/>
        <v>0.0013096532652014142</v>
      </c>
      <c r="O139" s="12">
        <f t="shared" si="20"/>
        <v>-0.005962908387147052</v>
      </c>
    </row>
    <row r="140" spans="1:15" ht="12.75">
      <c r="A140"/>
      <c r="B140"/>
      <c r="C140"/>
      <c r="D140"/>
      <c r="E140"/>
      <c r="F140"/>
      <c r="G140" s="6">
        <f t="shared" si="21"/>
        <v>518400</v>
      </c>
      <c r="H140" s="19">
        <f t="shared" si="22"/>
        <v>-46604511330.51907</v>
      </c>
      <c r="I140" s="19">
        <f t="shared" si="23"/>
        <v>139665659636.03067</v>
      </c>
      <c r="J140" s="16">
        <f t="shared" si="24"/>
        <v>71539200</v>
      </c>
      <c r="K140" s="6">
        <f t="shared" si="25"/>
        <v>-28888.6737486602</v>
      </c>
      <c r="L140" s="19">
        <f t="shared" si="26"/>
        <v>-8373.531096929299</v>
      </c>
      <c r="M140" s="19">
        <f t="shared" si="18"/>
        <v>147236126538.0343</v>
      </c>
      <c r="N140" s="12">
        <f t="shared" si="19"/>
        <v>0.001937748738514037</v>
      </c>
      <c r="O140" s="12">
        <f t="shared" si="20"/>
        <v>-0.005807097811928392</v>
      </c>
    </row>
    <row r="141" spans="1:15" ht="12.75">
      <c r="A141"/>
      <c r="B141"/>
      <c r="C141"/>
      <c r="D141"/>
      <c r="E141"/>
      <c r="F141"/>
      <c r="G141" s="6">
        <f t="shared" si="21"/>
        <v>518400</v>
      </c>
      <c r="H141" s="19">
        <f t="shared" si="22"/>
        <v>-61059651996.19444</v>
      </c>
      <c r="I141" s="19">
        <f t="shared" si="23"/>
        <v>133764230011.62573</v>
      </c>
      <c r="J141" s="16">
        <f t="shared" si="24"/>
        <v>72057600</v>
      </c>
      <c r="K141" s="6">
        <f t="shared" si="25"/>
        <v>-27884.144802614523</v>
      </c>
      <c r="L141" s="19">
        <f t="shared" si="26"/>
        <v>-11383.930602632978</v>
      </c>
      <c r="M141" s="19">
        <f t="shared" si="18"/>
        <v>147041321853.75473</v>
      </c>
      <c r="N141" s="12">
        <f t="shared" si="19"/>
        <v>0.002548876452235133</v>
      </c>
      <c r="O141" s="12">
        <f t="shared" si="20"/>
        <v>-0.0055838591423555215</v>
      </c>
    </row>
    <row r="142" spans="1:15" ht="12.75">
      <c r="A142"/>
      <c r="B142"/>
      <c r="C142"/>
      <c r="D142"/>
      <c r="E142"/>
      <c r="F142"/>
      <c r="G142" s="6">
        <f t="shared" si="21"/>
        <v>518400</v>
      </c>
      <c r="H142" s="19">
        <f t="shared" si="22"/>
        <v>-74829811274.47824</v>
      </c>
      <c r="I142" s="19">
        <f t="shared" si="23"/>
        <v>126362202122.06134</v>
      </c>
      <c r="J142" s="16">
        <f t="shared" si="24"/>
        <v>72576000</v>
      </c>
      <c r="K142" s="6">
        <f t="shared" si="25"/>
        <v>-26562.80724977583</v>
      </c>
      <c r="L142" s="19">
        <f t="shared" si="26"/>
        <v>-14278.60318203008</v>
      </c>
      <c r="M142" s="19">
        <f t="shared" si="18"/>
        <v>146856755992.0575</v>
      </c>
      <c r="N142" s="12">
        <f t="shared" si="19"/>
        <v>0.003135490672558904</v>
      </c>
      <c r="O142" s="12">
        <f t="shared" si="20"/>
        <v>-0.005294781576615554</v>
      </c>
    </row>
    <row r="143" spans="1:15" ht="12.75">
      <c r="A143"/>
      <c r="B143"/>
      <c r="C143"/>
      <c r="D143"/>
      <c r="E143"/>
      <c r="F143"/>
      <c r="G143" s="6">
        <f t="shared" si="21"/>
        <v>518400</v>
      </c>
      <c r="H143" s="19">
        <f t="shared" si="22"/>
        <v>-87757343304.52512</v>
      </c>
      <c r="I143" s="19">
        <f t="shared" si="23"/>
        <v>117537262256.08275</v>
      </c>
      <c r="J143" s="16">
        <f t="shared" si="24"/>
        <v>73094400</v>
      </c>
      <c r="K143" s="6">
        <f t="shared" si="25"/>
        <v>-24937.368885121294</v>
      </c>
      <c r="L143" s="19">
        <f t="shared" si="26"/>
        <v>-17023.417951347583</v>
      </c>
      <c r="M143" s="19">
        <f t="shared" si="18"/>
        <v>146684557205.32907</v>
      </c>
      <c r="N143" s="12">
        <f t="shared" si="19"/>
        <v>0.003690140820777318</v>
      </c>
      <c r="O143" s="12">
        <f t="shared" si="20"/>
        <v>-0.004942367590920625</v>
      </c>
    </row>
    <row r="144" spans="1:15" ht="12.75">
      <c r="A144"/>
      <c r="B144"/>
      <c r="C144"/>
      <c r="D144"/>
      <c r="E144"/>
      <c r="F144"/>
      <c r="G144" s="6">
        <f t="shared" si="21"/>
        <v>518400</v>
      </c>
      <c r="H144" s="19">
        <f t="shared" si="22"/>
        <v>-99693192204.19908</v>
      </c>
      <c r="I144" s="19">
        <f t="shared" si="23"/>
        <v>107384117640.72948</v>
      </c>
      <c r="J144" s="16">
        <f t="shared" si="24"/>
        <v>73612800</v>
      </c>
      <c r="K144" s="6">
        <f t="shared" si="25"/>
        <v>-23024.399883630333</v>
      </c>
      <c r="L144" s="19">
        <f t="shared" si="26"/>
        <v>-19585.541310480836</v>
      </c>
      <c r="M144" s="19">
        <f t="shared" si="18"/>
        <v>146526725525.8965</v>
      </c>
      <c r="N144" s="12">
        <f t="shared" si="19"/>
        <v>0.004205596709609137</v>
      </c>
      <c r="O144" s="12">
        <f t="shared" si="20"/>
        <v>-0.004530041438427431</v>
      </c>
    </row>
    <row r="145" spans="1:15" ht="12.75">
      <c r="A145"/>
      <c r="B145"/>
      <c r="C145"/>
      <c r="D145"/>
      <c r="E145"/>
      <c r="F145"/>
      <c r="G145" s="6">
        <f t="shared" si="21"/>
        <v>518400</v>
      </c>
      <c r="H145" s="19">
        <f t="shared" si="22"/>
        <v>-110498835100.19196</v>
      </c>
      <c r="I145" s="19">
        <f t="shared" si="23"/>
        <v>96013576212.4729</v>
      </c>
      <c r="J145" s="16">
        <f t="shared" si="24"/>
        <v>74131200</v>
      </c>
      <c r="K145" s="6">
        <f t="shared" si="25"/>
        <v>-20844.218549368958</v>
      </c>
      <c r="L145" s="19">
        <f t="shared" si="26"/>
        <v>-21933.914792161617</v>
      </c>
      <c r="M145" s="19">
        <f t="shared" si="18"/>
        <v>146385106399.5506</v>
      </c>
      <c r="N145" s="12">
        <f t="shared" si="19"/>
        <v>0.004674979130460888</v>
      </c>
      <c r="O145" s="12">
        <f t="shared" si="20"/>
        <v>-0.0040621375295697305</v>
      </c>
    </row>
    <row r="146" spans="1:15" ht="12.75">
      <c r="A146"/>
      <c r="B146"/>
      <c r="C146"/>
      <c r="D146"/>
      <c r="E146"/>
      <c r="F146"/>
      <c r="G146" s="6">
        <f t="shared" si="21"/>
        <v>518400</v>
      </c>
      <c r="H146" s="19">
        <f t="shared" si="22"/>
        <v>-120048130836.6347</v>
      </c>
      <c r="I146" s="19">
        <f t="shared" si="23"/>
        <v>83551381793.99779</v>
      </c>
      <c r="J146" s="16">
        <f t="shared" si="24"/>
        <v>74649600</v>
      </c>
      <c r="K146" s="6">
        <f t="shared" si="25"/>
        <v>-18420.709368138032</v>
      </c>
      <c r="L146" s="19">
        <f t="shared" si="26"/>
        <v>-24039.726887490564</v>
      </c>
      <c r="M146" s="19">
        <f t="shared" si="18"/>
        <v>146261365770.51422</v>
      </c>
      <c r="N146" s="12">
        <f t="shared" si="19"/>
        <v>0.00509189200415807</v>
      </c>
      <c r="O146" s="12">
        <f t="shared" si="20"/>
        <v>-0.003543867030067802</v>
      </c>
    </row>
    <row r="147" spans="1:15" ht="12.75">
      <c r="A147"/>
      <c r="B147"/>
      <c r="C147"/>
      <c r="D147"/>
      <c r="E147"/>
      <c r="F147"/>
      <c r="G147" s="6">
        <f t="shared" si="21"/>
        <v>518400</v>
      </c>
      <c r="H147" s="19">
        <f t="shared" si="22"/>
        <v>-128229038848.20451</v>
      </c>
      <c r="I147" s="19">
        <f t="shared" si="23"/>
        <v>70136813653.03078</v>
      </c>
      <c r="J147" s="16">
        <f t="shared" si="24"/>
        <v>75168000</v>
      </c>
      <c r="K147" s="6">
        <f t="shared" si="25"/>
        <v>-15781.072553182488</v>
      </c>
      <c r="L147" s="19">
        <f t="shared" si="26"/>
        <v>-25876.867555877714</v>
      </c>
      <c r="M147" s="19">
        <f t="shared" si="18"/>
        <v>146156967105.0077</v>
      </c>
      <c r="N147" s="12">
        <f t="shared" si="19"/>
        <v>0.005450551842482023</v>
      </c>
      <c r="O147" s="12">
        <f t="shared" si="20"/>
        <v>-0.00298126182895972</v>
      </c>
    </row>
    <row r="148" spans="1:15" ht="12.75">
      <c r="A148"/>
      <c r="B148"/>
      <c r="C148"/>
      <c r="D148"/>
      <c r="E148"/>
      <c r="F148"/>
      <c r="G148" s="6">
        <f t="shared" si="21"/>
        <v>518400</v>
      </c>
      <c r="H148" s="19">
        <f t="shared" si="22"/>
        <v>-134945173406.42035</v>
      </c>
      <c r="I148" s="19">
        <f t="shared" si="23"/>
        <v>55921065501.16617</v>
      </c>
      <c r="J148" s="16">
        <f t="shared" si="24"/>
        <v>75686400</v>
      </c>
      <c r="K148" s="6">
        <f t="shared" si="25"/>
        <v>-12955.506478039808</v>
      </c>
      <c r="L148" s="19">
        <f t="shared" si="26"/>
        <v>-27422.353688010433</v>
      </c>
      <c r="M148" s="19">
        <f t="shared" si="18"/>
        <v>146073150826.81888</v>
      </c>
      <c r="N148" s="12">
        <f t="shared" si="19"/>
        <v>0.005745909999707298</v>
      </c>
      <c r="O148" s="12">
        <f t="shared" si="20"/>
        <v>-0.0023810959765838504</v>
      </c>
    </row>
    <row r="149" spans="1:15" ht="12.75">
      <c r="A149"/>
      <c r="B149"/>
      <c r="C149"/>
      <c r="D149"/>
      <c r="E149"/>
      <c r="F149"/>
      <c r="G149" s="6">
        <f t="shared" si="21"/>
        <v>518400</v>
      </c>
      <c r="H149" s="19">
        <f t="shared" si="22"/>
        <v>-140117160385.42523</v>
      </c>
      <c r="I149" s="19">
        <f t="shared" si="23"/>
        <v>41065425045.33263</v>
      </c>
      <c r="J149" s="16">
        <f t="shared" si="24"/>
        <v>76204800</v>
      </c>
      <c r="K149" s="6">
        <f t="shared" si="25"/>
        <v>-9976.826734191545</v>
      </c>
      <c r="L149" s="19">
        <f t="shared" si="26"/>
        <v>-28656.7138422715</v>
      </c>
      <c r="M149" s="19">
        <f t="shared" si="18"/>
        <v>146010916607.7277</v>
      </c>
      <c r="N149" s="12">
        <f t="shared" si="19"/>
        <v>0.0059737631613072705</v>
      </c>
      <c r="O149" s="12">
        <f t="shared" si="20"/>
        <v>-0.0017507857186402863</v>
      </c>
    </row>
    <row r="150" spans="1:15" ht="12.75">
      <c r="A150"/>
      <c r="B150"/>
      <c r="C150"/>
      <c r="D150"/>
      <c r="E150"/>
      <c r="F150"/>
      <c r="G150" s="6">
        <f t="shared" si="21"/>
        <v>518400</v>
      </c>
      <c r="H150" s="19">
        <f t="shared" si="22"/>
        <v>-143683766854.67935</v>
      </c>
      <c r="I150" s="19">
        <f t="shared" si="23"/>
        <v>25739280956.603127</v>
      </c>
      <c r="J150" s="16">
        <f t="shared" si="24"/>
        <v>76723200</v>
      </c>
      <c r="K150" s="6">
        <f t="shared" si="25"/>
        <v>-6880.027911369856</v>
      </c>
      <c r="L150" s="19">
        <f t="shared" si="26"/>
        <v>-29564.321158814622</v>
      </c>
      <c r="M150" s="19">
        <f t="shared" si="18"/>
        <v>145971008908.3199</v>
      </c>
      <c r="N150" s="12">
        <f t="shared" si="19"/>
        <v>0.006130847744359647</v>
      </c>
      <c r="O150" s="12">
        <f t="shared" si="20"/>
        <v>-0.0010982702921049589</v>
      </c>
    </row>
    <row r="151" spans="1:15" ht="12.75">
      <c r="A151"/>
      <c r="B151"/>
      <c r="C151"/>
      <c r="D151"/>
      <c r="E151"/>
      <c r="F151"/>
      <c r="G151" s="6">
        <f t="shared" si="21"/>
        <v>518400</v>
      </c>
      <c r="H151" s="19">
        <f t="shared" si="22"/>
        <v>-145602778129.53503</v>
      </c>
      <c r="I151" s="19">
        <f t="shared" si="23"/>
        <v>10117989291.08256</v>
      </c>
      <c r="J151" s="16">
        <f t="shared" si="24"/>
        <v>77241600</v>
      </c>
      <c r="K151" s="6">
        <f t="shared" si="25"/>
        <v>-3701.7964406938154</v>
      </c>
      <c r="L151" s="19">
        <f t="shared" si="26"/>
        <v>-30133.664478241833</v>
      </c>
      <c r="M151" s="19">
        <f t="shared" si="18"/>
        <v>145953906101.66302</v>
      </c>
      <c r="N151" s="12">
        <f t="shared" si="19"/>
        <v>0.006214914374384042</v>
      </c>
      <c r="O151" s="12">
        <f t="shared" si="20"/>
        <v>-0.000431876629641432</v>
      </c>
    </row>
    <row r="152" spans="1:15" ht="12.75">
      <c r="A152"/>
      <c r="B152"/>
      <c r="C152"/>
      <c r="D152"/>
      <c r="E152"/>
      <c r="F152"/>
      <c r="G152" s="6">
        <f t="shared" si="21"/>
        <v>518400</v>
      </c>
      <c r="H152" s="19">
        <f t="shared" si="22"/>
        <v>-145851602264.89545</v>
      </c>
      <c r="I152" s="19">
        <f t="shared" si="23"/>
        <v>-5619364277.985498</v>
      </c>
      <c r="J152" s="16">
        <f t="shared" si="24"/>
        <v>77760000</v>
      </c>
      <c r="K152" s="6">
        <f t="shared" si="25"/>
        <v>-479.9848290131281</v>
      </c>
      <c r="L152" s="19">
        <f t="shared" si="26"/>
        <v>-30357.54932304795</v>
      </c>
      <c r="M152" s="19">
        <f t="shared" si="18"/>
        <v>145959813435.49997</v>
      </c>
      <c r="N152" s="12">
        <f t="shared" si="19"/>
        <v>0.006224779337828358</v>
      </c>
      <c r="O152" s="12">
        <f t="shared" si="20"/>
        <v>0.0002398280314110334</v>
      </c>
    </row>
    <row r="153" spans="1:15" ht="12.75">
      <c r="A153"/>
      <c r="B153"/>
      <c r="C153"/>
      <c r="D153"/>
      <c r="E153"/>
      <c r="F153"/>
      <c r="G153" s="6">
        <f t="shared" si="21"/>
        <v>518400</v>
      </c>
      <c r="H153" s="19">
        <f t="shared" si="22"/>
        <v>-144427588164.6901</v>
      </c>
      <c r="I153" s="19">
        <f t="shared" si="23"/>
        <v>-21292266807.244522</v>
      </c>
      <c r="J153" s="16">
        <f t="shared" si="24"/>
        <v>78278400</v>
      </c>
      <c r="K153" s="6">
        <f t="shared" si="25"/>
        <v>2746.9407797170925</v>
      </c>
      <c r="L153" s="19">
        <f t="shared" si="26"/>
        <v>-30233.222471564473</v>
      </c>
      <c r="M153" s="19">
        <f t="shared" si="18"/>
        <v>145988660000.90628</v>
      </c>
      <c r="N153" s="12">
        <f t="shared" si="19"/>
        <v>0.006160350847882406</v>
      </c>
      <c r="O153" s="12">
        <f t="shared" si="20"/>
        <v>0.0009081909872356045</v>
      </c>
    </row>
    <row r="154" spans="1:15" ht="12.75">
      <c r="A154"/>
      <c r="B154"/>
      <c r="C154"/>
      <c r="D154"/>
      <c r="E154"/>
      <c r="F154"/>
      <c r="G154" s="6">
        <f t="shared" si="21"/>
        <v>518400</v>
      </c>
      <c r="H154" s="19">
        <f t="shared" si="22"/>
        <v>-141348050248.53006</v>
      </c>
      <c r="I154" s="19">
        <f t="shared" si="23"/>
        <v>-36721103398.38887</v>
      </c>
      <c r="J154" s="16">
        <f t="shared" si="24"/>
        <v>78796800</v>
      </c>
      <c r="K154" s="6">
        <f t="shared" si="25"/>
        <v>5940.466659259331</v>
      </c>
      <c r="L154" s="19">
        <f t="shared" si="26"/>
        <v>-29762.416263781535</v>
      </c>
      <c r="M154" s="19">
        <f t="shared" si="18"/>
        <v>146040099780.35535</v>
      </c>
      <c r="N154" s="12">
        <f t="shared" si="19"/>
        <v>0.006022629044484531</v>
      </c>
      <c r="O154" s="12">
        <f t="shared" si="20"/>
        <v>0.0015646313018382533</v>
      </c>
    </row>
    <row r="155" spans="1:15" ht="12.75">
      <c r="A155"/>
      <c r="B155"/>
      <c r="C155"/>
      <c r="D155"/>
      <c r="E155"/>
      <c r="F155"/>
      <c r="G155" s="6">
        <f t="shared" si="21"/>
        <v>518400</v>
      </c>
      <c r="H155" s="19">
        <f t="shared" si="22"/>
        <v>-136649999675.54108</v>
      </c>
      <c r="I155" s="19">
        <f t="shared" si="23"/>
        <v>-51729463226.54628</v>
      </c>
      <c r="J155" s="16">
        <f t="shared" si="24"/>
        <v>79315200</v>
      </c>
      <c r="K155" s="6">
        <f t="shared" si="25"/>
        <v>9062.597555920112</v>
      </c>
      <c r="L155" s="19">
        <f t="shared" si="26"/>
        <v>-28951.311396908586</v>
      </c>
      <c r="M155" s="19">
        <f t="shared" si="18"/>
        <v>146113516749.9297</v>
      </c>
      <c r="N155" s="12">
        <f t="shared" si="19"/>
        <v>0.00581367980427693</v>
      </c>
      <c r="O155" s="12">
        <f t="shared" si="20"/>
        <v>0.0022007942653518154</v>
      </c>
    </row>
    <row r="156" spans="1:15" ht="12.75">
      <c r="A156"/>
      <c r="B156"/>
      <c r="C156"/>
      <c r="D156"/>
      <c r="E156"/>
      <c r="F156"/>
      <c r="G156" s="6">
        <f t="shared" si="21"/>
        <v>518400</v>
      </c>
      <c r="H156" s="19">
        <f t="shared" si="22"/>
        <v>-130389589163.64963</v>
      </c>
      <c r="I156" s="19">
        <f t="shared" si="23"/>
        <v>-66146384772.97678</v>
      </c>
      <c r="J156" s="16">
        <f t="shared" si="24"/>
        <v>79833600</v>
      </c>
      <c r="K156" s="6">
        <f t="shared" si="25"/>
        <v>12076.409166457273</v>
      </c>
      <c r="L156" s="19">
        <f t="shared" si="26"/>
        <v>-27810.419649750205</v>
      </c>
      <c r="M156" s="19">
        <f t="shared" si="18"/>
        <v>146208033913.32513</v>
      </c>
      <c r="N156" s="12">
        <f t="shared" si="19"/>
        <v>0.005536583583003707</v>
      </c>
      <c r="O156" s="12">
        <f t="shared" si="20"/>
        <v>0.0028086980744257677</v>
      </c>
    </row>
    <row r="157" spans="1:15" ht="12.75">
      <c r="A157"/>
      <c r="B157"/>
      <c r="C157"/>
      <c r="D157"/>
      <c r="E157"/>
      <c r="F157"/>
      <c r="G157" s="6">
        <f t="shared" si="21"/>
        <v>518400</v>
      </c>
      <c r="H157" s="19">
        <f t="shared" si="22"/>
        <v>-122641285152.34212</v>
      </c>
      <c r="I157" s="19">
        <f t="shared" si="23"/>
        <v>-79808500843.41133</v>
      </c>
      <c r="J157" s="16">
        <f t="shared" si="24"/>
        <v>80352000</v>
      </c>
      <c r="K157" s="6">
        <f t="shared" si="25"/>
        <v>14946.574095886395</v>
      </c>
      <c r="L157" s="19">
        <f t="shared" si="26"/>
        <v>-26354.390567967886</v>
      </c>
      <c r="M157" s="19">
        <f t="shared" si="18"/>
        <v>146322526053.54678</v>
      </c>
      <c r="N157" s="12">
        <f t="shared" si="19"/>
        <v>0.005195361572570426</v>
      </c>
      <c r="O157" s="12">
        <f t="shared" si="20"/>
        <v>0.0033808681793513905</v>
      </c>
    </row>
    <row r="158" spans="1:15" ht="12.75">
      <c r="A158"/>
      <c r="B158"/>
      <c r="C158"/>
      <c r="D158"/>
      <c r="E158"/>
      <c r="F158"/>
      <c r="G158" s="6">
        <f t="shared" si="21"/>
        <v>518400</v>
      </c>
      <c r="H158" s="19">
        <f t="shared" si="22"/>
        <v>-113496787153.3427</v>
      </c>
      <c r="I158" s="19">
        <f t="shared" si="23"/>
        <v>-92562047267.77716</v>
      </c>
      <c r="J158" s="16">
        <f t="shared" si="24"/>
        <v>80870400</v>
      </c>
      <c r="K158" s="6">
        <f t="shared" si="25"/>
        <v>17639.849535106903</v>
      </c>
      <c r="L158" s="19">
        <f t="shared" si="26"/>
        <v>-24601.748503792125</v>
      </c>
      <c r="M158" s="19">
        <f t="shared" si="18"/>
        <v>146455635905.66733</v>
      </c>
      <c r="N158" s="12">
        <f t="shared" si="19"/>
        <v>0.00479488235749745</v>
      </c>
      <c r="O158" s="12">
        <f t="shared" si="20"/>
        <v>0.003910455428297455</v>
      </c>
    </row>
    <row r="159" spans="1:15" ht="12.75">
      <c r="A159"/>
      <c r="B159"/>
      <c r="C159"/>
      <c r="D159"/>
      <c r="E159"/>
      <c r="F159"/>
      <c r="G159" s="6">
        <f t="shared" si="21"/>
        <v>518400</v>
      </c>
      <c r="H159" s="19">
        <f t="shared" si="22"/>
        <v>-103063719374.22</v>
      </c>
      <c r="I159" s="19">
        <f t="shared" si="23"/>
        <v>-104264703531.39816</v>
      </c>
      <c r="J159" s="16">
        <f t="shared" si="24"/>
        <v>81388800</v>
      </c>
      <c r="K159" s="6">
        <f t="shared" si="25"/>
        <v>20125.51654923358</v>
      </c>
      <c r="L159" s="19">
        <f t="shared" si="26"/>
        <v>-22574.568409762724</v>
      </c>
      <c r="M159" s="19">
        <f t="shared" si="18"/>
        <v>146605793383.95303</v>
      </c>
      <c r="N159" s="12">
        <f t="shared" si="19"/>
        <v>0.004340752945787864</v>
      </c>
      <c r="O159" s="12">
        <f t="shared" si="20"/>
        <v>0.004391335008513417</v>
      </c>
    </row>
    <row r="160" spans="1:15" ht="12.75">
      <c r="A160"/>
      <c r="B160"/>
      <c r="C160"/>
      <c r="D160"/>
      <c r="E160"/>
      <c r="F160"/>
      <c r="G160" s="6">
        <f t="shared" si="21"/>
        <v>518400</v>
      </c>
      <c r="H160" s="19">
        <f t="shared" si="22"/>
        <v>-91464123899.13052</v>
      </c>
      <c r="I160" s="19">
        <f t="shared" si="23"/>
        <v>-114787238748.35367</v>
      </c>
      <c r="J160" s="16">
        <f t="shared" si="24"/>
        <v>81907200</v>
      </c>
      <c r="K160" s="6">
        <f t="shared" si="25"/>
        <v>22375.76287633001</v>
      </c>
      <c r="L160" s="19">
        <f t="shared" si="26"/>
        <v>-20298.100341349367</v>
      </c>
      <c r="M160" s="19">
        <f t="shared" si="18"/>
        <v>146771237441.49277</v>
      </c>
      <c r="N160" s="12">
        <f t="shared" si="19"/>
        <v>0.0038391984920187203</v>
      </c>
      <c r="O160" s="12">
        <f t="shared" si="20"/>
        <v>0.004818184170130793</v>
      </c>
    </row>
    <row r="161" spans="1:15" ht="12.75">
      <c r="A161"/>
      <c r="B161"/>
      <c r="C161"/>
      <c r="D161"/>
      <c r="E161"/>
      <c r="F161"/>
      <c r="G161" s="6">
        <f t="shared" si="21"/>
        <v>518400</v>
      </c>
      <c r="H161" s="19">
        <f t="shared" si="22"/>
        <v>-78832787749.74176</v>
      </c>
      <c r="I161" s="19">
        <f t="shared" si="23"/>
        <v>-124014942089.61343</v>
      </c>
      <c r="J161" s="16">
        <f t="shared" si="24"/>
        <v>82425600</v>
      </c>
      <c r="K161" s="6">
        <f t="shared" si="25"/>
        <v>24366.003374592514</v>
      </c>
      <c r="L161" s="19">
        <f t="shared" si="26"/>
        <v>-17800.353667553565</v>
      </c>
      <c r="M161" s="19">
        <f t="shared" si="18"/>
        <v>146950040101.6822</v>
      </c>
      <c r="N161" s="12">
        <f t="shared" si="19"/>
        <v>0.0032969352123279295</v>
      </c>
      <c r="O161" s="12">
        <f t="shared" si="20"/>
        <v>0.005186537747821749</v>
      </c>
    </row>
    <row r="162" spans="1:15" ht="12.75">
      <c r="A162"/>
      <c r="B162"/>
      <c r="C162"/>
      <c r="D162"/>
      <c r="E162"/>
      <c r="F162"/>
      <c r="G162" s="6">
        <f t="shared" si="21"/>
        <v>518400</v>
      </c>
      <c r="H162" s="19">
        <f t="shared" si="22"/>
        <v>-65315437978.9787</v>
      </c>
      <c r="I162" s="19">
        <f t="shared" si="23"/>
        <v>-131848822745.13794</v>
      </c>
      <c r="J162" s="16">
        <f t="shared" si="24"/>
        <v>82944000</v>
      </c>
      <c r="K162" s="6">
        <f t="shared" si="25"/>
        <v>26075.134588663313</v>
      </c>
      <c r="L162" s="19">
        <f t="shared" si="26"/>
        <v>-15111.652499082771</v>
      </c>
      <c r="M162" s="19">
        <f t="shared" si="18"/>
        <v>147140132179.03748</v>
      </c>
      <c r="N162" s="12">
        <f t="shared" si="19"/>
        <v>0.0027210409199086814</v>
      </c>
      <c r="O162" s="12">
        <f t="shared" si="20"/>
        <v>0.005492821498751536</v>
      </c>
    </row>
    <row r="163" spans="1:15" ht="12.75">
      <c r="A163"/>
      <c r="B163"/>
      <c r="C163"/>
      <c r="D163"/>
      <c r="E163"/>
      <c r="F163"/>
      <c r="G163" s="6">
        <f t="shared" si="21"/>
        <v>518400</v>
      </c>
      <c r="H163" s="19">
        <f t="shared" si="22"/>
        <v>-51066839589.6983</v>
      </c>
      <c r="I163" s="19">
        <f t="shared" si="23"/>
        <v>-138206570460.75092</v>
      </c>
      <c r="J163" s="16">
        <f t="shared" si="24"/>
        <v>83462400</v>
      </c>
      <c r="K163" s="6">
        <f t="shared" si="25"/>
        <v>27485.722201543973</v>
      </c>
      <c r="L163" s="19">
        <f t="shared" si="26"/>
        <v>-12264.173834129975</v>
      </c>
      <c r="M163" s="19">
        <f t="shared" si="18"/>
        <v>147339330201.418</v>
      </c>
      <c r="N163" s="12">
        <f t="shared" si="19"/>
        <v>0.002118827312376172</v>
      </c>
      <c r="O163" s="12">
        <f t="shared" si="20"/>
        <v>0.005734364190047794</v>
      </c>
    </row>
    <row r="164" spans="1:15" ht="12.75">
      <c r="A164"/>
      <c r="B164"/>
      <c r="C164"/>
      <c r="D164"/>
      <c r="E164"/>
      <c r="F164"/>
      <c r="G164" s="6">
        <f t="shared" si="21"/>
        <v>518400</v>
      </c>
      <c r="H164" s="19">
        <f t="shared" si="22"/>
        <v>-36248830599.601265</v>
      </c>
      <c r="I164" s="19">
        <f t="shared" si="23"/>
        <v>-143023273401.4149</v>
      </c>
      <c r="J164" s="16">
        <f t="shared" si="24"/>
        <v>83980800</v>
      </c>
      <c r="K164" s="6">
        <f t="shared" si="25"/>
        <v>28584.122280279782</v>
      </c>
      <c r="L164" s="19">
        <f t="shared" si="26"/>
        <v>-9291.479438009199</v>
      </c>
      <c r="M164" s="19">
        <f t="shared" si="18"/>
        <v>147545364055.5828</v>
      </c>
      <c r="N164" s="12">
        <f t="shared" si="19"/>
        <v>0.0014977176600257313</v>
      </c>
      <c r="O164" s="12">
        <f t="shared" si="20"/>
        <v>0.005909390146515341</v>
      </c>
    </row>
    <row r="165" spans="1:15" ht="12.75">
      <c r="A165"/>
      <c r="B165"/>
      <c r="C165"/>
      <c r="D165"/>
      <c r="E165"/>
      <c r="F165"/>
      <c r="G165" s="6">
        <f t="shared" si="21"/>
        <v>518400</v>
      </c>
      <c r="H165" s="19">
        <f t="shared" si="22"/>
        <v>-21028327122.262344</v>
      </c>
      <c r="I165" s="19">
        <f t="shared" si="23"/>
        <v>-146251895343.62613</v>
      </c>
      <c r="J165" s="16">
        <f t="shared" si="24"/>
        <v>84499200</v>
      </c>
      <c r="K165" s="6">
        <f t="shared" si="25"/>
        <v>29360.53911523712</v>
      </c>
      <c r="L165" s="19">
        <f t="shared" si="26"/>
        <v>-6228.051586055646</v>
      </c>
      <c r="M165" s="19">
        <f t="shared" si="18"/>
        <v>147755904901.17084</v>
      </c>
      <c r="N165" s="12">
        <f t="shared" si="19"/>
        <v>0.000865132926651638</v>
      </c>
      <c r="O165" s="12">
        <f t="shared" si="20"/>
        <v>0.006016994576474319</v>
      </c>
    </row>
    <row r="166" spans="1:15" ht="12.75">
      <c r="A166"/>
      <c r="B166"/>
      <c r="C166"/>
      <c r="D166"/>
      <c r="E166"/>
      <c r="F166"/>
      <c r="G166" s="6">
        <f t="shared" si="21"/>
        <v>518400</v>
      </c>
      <c r="H166" s="19">
        <f t="shared" si="22"/>
        <v>-5575329068.006475</v>
      </c>
      <c r="I166" s="19">
        <f t="shared" si="23"/>
        <v>-147863518827.82785</v>
      </c>
      <c r="J166" s="16">
        <f t="shared" si="24"/>
        <v>85017600</v>
      </c>
      <c r="K166" s="6">
        <f t="shared" si="25"/>
        <v>29809.024024413327</v>
      </c>
      <c r="L166" s="19">
        <f t="shared" si="26"/>
        <v>-3108.8415976113592</v>
      </c>
      <c r="M166" s="19">
        <f t="shared" si="18"/>
        <v>147968592932.2975</v>
      </c>
      <c r="N166" s="12">
        <f t="shared" si="19"/>
        <v>0.0002283886557987486</v>
      </c>
      <c r="O166" s="12">
        <f t="shared" si="20"/>
        <v>0.006057104413898845</v>
      </c>
    </row>
    <row r="167" spans="1:15" ht="12.75">
      <c r="A167"/>
      <c r="B167"/>
      <c r="C167"/>
      <c r="D167"/>
      <c r="E167"/>
      <c r="F167"/>
      <c r="G167" s="6">
        <f t="shared" si="21"/>
        <v>518400</v>
      </c>
      <c r="H167" s="19">
        <f t="shared" si="22"/>
        <v>9939045824.729084</v>
      </c>
      <c r="I167" s="19">
        <f t="shared" si="23"/>
        <v>-147847364794.06876</v>
      </c>
      <c r="J167" s="16">
        <f t="shared" si="24"/>
        <v>85536000</v>
      </c>
      <c r="K167" s="6">
        <f t="shared" si="25"/>
        <v>29927.4207035794</v>
      </c>
      <c r="L167" s="19">
        <f t="shared" si="26"/>
        <v>31.16133055380169</v>
      </c>
      <c r="M167" s="19">
        <f t="shared" si="18"/>
        <v>148181064608.32474</v>
      </c>
      <c r="N167" s="12">
        <f t="shared" si="19"/>
        <v>-0.00040539577296727614</v>
      </c>
      <c r="O167" s="12">
        <f t="shared" si="20"/>
        <v>0.006030427647565464</v>
      </c>
    </row>
    <row r="168" spans="1:15" ht="12.75">
      <c r="A168"/>
      <c r="B168"/>
      <c r="C168"/>
      <c r="D168"/>
      <c r="E168"/>
      <c r="F168"/>
      <c r="G168" s="6">
        <f t="shared" si="21"/>
        <v>518400</v>
      </c>
      <c r="H168" s="19">
        <f t="shared" si="22"/>
        <v>25344475241.207333</v>
      </c>
      <c r="I168" s="19">
        <f t="shared" si="23"/>
        <v>-146210602318.11874</v>
      </c>
      <c r="J168" s="16">
        <f t="shared" si="24"/>
        <v>86054400</v>
      </c>
      <c r="K168" s="6">
        <f t="shared" si="25"/>
        <v>29717.263534873164</v>
      </c>
      <c r="L168" s="19">
        <f t="shared" si="26"/>
        <v>3157.335023051738</v>
      </c>
      <c r="M168" s="19">
        <f t="shared" si="18"/>
        <v>148390979023.25208</v>
      </c>
      <c r="N168" s="12">
        <f t="shared" si="19"/>
        <v>-0.0010293746246859516</v>
      </c>
      <c r="O168" s="12">
        <f t="shared" si="20"/>
        <v>0.005938394164958485</v>
      </c>
    </row>
    <row r="169" spans="1:15" ht="12.75">
      <c r="A169"/>
      <c r="B169"/>
      <c r="C169"/>
      <c r="D169"/>
      <c r="E169"/>
      <c r="F169"/>
      <c r="G169" s="6">
        <f t="shared" si="21"/>
        <v>518400</v>
      </c>
      <c r="H169" s="19">
        <f t="shared" si="22"/>
        <v>40473272003.34694</v>
      </c>
      <c r="I169" s="19">
        <f t="shared" si="23"/>
        <v>-142977964345.56537</v>
      </c>
      <c r="J169" s="16">
        <f t="shared" si="24"/>
        <v>86572800</v>
      </c>
      <c r="K169" s="6">
        <f t="shared" si="25"/>
        <v>29183.635729435966</v>
      </c>
      <c r="L169" s="19">
        <f t="shared" si="26"/>
        <v>6235.798558166216</v>
      </c>
      <c r="M169" s="19">
        <f t="shared" si="18"/>
        <v>148596043133.92288</v>
      </c>
      <c r="N169" s="12">
        <f t="shared" si="19"/>
        <v>-0.0016370397903795423</v>
      </c>
      <c r="O169" s="12">
        <f t="shared" si="20"/>
        <v>0.00578309104244901</v>
      </c>
    </row>
    <row r="170" spans="1:15" ht="12.75">
      <c r="A170"/>
      <c r="B170"/>
      <c r="C170"/>
      <c r="D170"/>
      <c r="E170"/>
      <c r="F170"/>
      <c r="G170" s="6">
        <f t="shared" si="21"/>
        <v>518400</v>
      </c>
      <c r="H170" s="19">
        <f t="shared" si="22"/>
        <v>55162133049.55724</v>
      </c>
      <c r="I170" s="19">
        <f t="shared" si="23"/>
        <v>-138191186813.91534</v>
      </c>
      <c r="J170" s="16">
        <f t="shared" si="24"/>
        <v>87091200</v>
      </c>
      <c r="K170" s="6">
        <f t="shared" si="25"/>
        <v>28334.994302103212</v>
      </c>
      <c r="L170" s="19">
        <f t="shared" si="26"/>
        <v>9233.752954571783</v>
      </c>
      <c r="M170" s="19">
        <f t="shared" si="18"/>
        <v>148794035618.41956</v>
      </c>
      <c r="N170" s="12">
        <f t="shared" si="19"/>
        <v>-0.002222271607630773</v>
      </c>
      <c r="O170" s="12">
        <f t="shared" si="20"/>
        <v>0.005567194992359511</v>
      </c>
    </row>
    <row r="171" spans="1:15" ht="12.75">
      <c r="A171"/>
      <c r="B171"/>
      <c r="C171"/>
      <c r="D171"/>
      <c r="E171"/>
      <c r="F171"/>
      <c r="G171" s="6">
        <f t="shared" si="21"/>
        <v>518400</v>
      </c>
      <c r="H171" s="19">
        <f t="shared" si="22"/>
        <v>69253784024.00397</v>
      </c>
      <c r="I171" s="19">
        <f t="shared" si="23"/>
        <v>-131908289316.77942</v>
      </c>
      <c r="J171" s="16">
        <f t="shared" si="24"/>
        <v>87609600</v>
      </c>
      <c r="K171" s="6">
        <f t="shared" si="25"/>
        <v>27182.96870070742</v>
      </c>
      <c r="L171" s="19">
        <f t="shared" si="26"/>
        <v>12119.786838610953</v>
      </c>
      <c r="M171" s="19">
        <f t="shared" si="18"/>
        <v>148982829185.5225</v>
      </c>
      <c r="N171" s="12">
        <f t="shared" si="19"/>
        <v>-0.002779377333513348</v>
      </c>
      <c r="O171" s="12">
        <f t="shared" si="20"/>
        <v>0.005293904363442479</v>
      </c>
    </row>
    <row r="172" spans="1:15" ht="12.75">
      <c r="A172"/>
      <c r="B172"/>
      <c r="C172"/>
      <c r="D172"/>
      <c r="E172"/>
      <c r="F172"/>
      <c r="G172" s="6">
        <f t="shared" si="21"/>
        <v>518400</v>
      </c>
      <c r="H172" s="19">
        <f t="shared" si="22"/>
        <v>82598509136.14568</v>
      </c>
      <c r="I172" s="19">
        <f t="shared" si="23"/>
        <v>-124202715584.23425</v>
      </c>
      <c r="J172" s="16">
        <f t="shared" si="24"/>
        <v>88128000</v>
      </c>
      <c r="K172" s="6">
        <f t="shared" si="25"/>
        <v>25742.139491014103</v>
      </c>
      <c r="L172" s="19">
        <f t="shared" si="26"/>
        <v>14864.146860619534</v>
      </c>
      <c r="M172" s="19">
        <f t="shared" si="18"/>
        <v>149160411202.20917</v>
      </c>
      <c r="N172" s="12">
        <f t="shared" si="19"/>
        <v>-0.0033031184498145886</v>
      </c>
      <c r="O172" s="12">
        <f t="shared" si="20"/>
        <v>0.004966872715428071</v>
      </c>
    </row>
    <row r="173" spans="1:15" ht="12.75">
      <c r="A173"/>
      <c r="B173"/>
      <c r="C173"/>
      <c r="D173"/>
      <c r="E173"/>
      <c r="F173"/>
      <c r="G173" s="6">
        <f t="shared" si="21"/>
        <v>518400</v>
      </c>
      <c r="H173" s="19">
        <f t="shared" si="22"/>
        <v>95055558952.57478</v>
      </c>
      <c r="I173" s="19">
        <f t="shared" si="23"/>
        <v>-115162351630.44165</v>
      </c>
      <c r="J173" s="16">
        <f t="shared" si="24"/>
        <v>88646400</v>
      </c>
      <c r="K173" s="6">
        <f t="shared" si="25"/>
        <v>24029.80288663022</v>
      </c>
      <c r="L173" s="19">
        <f t="shared" si="26"/>
        <v>17438.973676297446</v>
      </c>
      <c r="M173" s="19">
        <f t="shared" si="18"/>
        <v>149324902547.56543</v>
      </c>
      <c r="N173" s="12">
        <f t="shared" si="19"/>
        <v>-0.0037887282394126463</v>
      </c>
      <c r="O173" s="12">
        <f t="shared" si="20"/>
        <v>0.004590145579566914</v>
      </c>
    </row>
    <row r="174" spans="1:15" ht="12.75">
      <c r="A174"/>
      <c r="B174"/>
      <c r="C174"/>
      <c r="D174"/>
      <c r="E174"/>
      <c r="F174"/>
      <c r="G174" s="6">
        <f t="shared" si="21"/>
        <v>518400</v>
      </c>
      <c r="H174" s="19">
        <f t="shared" si="22"/>
        <v>106494431397.7128</v>
      </c>
      <c r="I174" s="19">
        <f t="shared" si="23"/>
        <v>-104888438563.40588</v>
      </c>
      <c r="J174" s="16">
        <f t="shared" si="24"/>
        <v>89164800</v>
      </c>
      <c r="K174" s="6">
        <f t="shared" si="25"/>
        <v>22065.726167318702</v>
      </c>
      <c r="L174" s="19">
        <f t="shared" si="26"/>
        <v>19818.505144744933</v>
      </c>
      <c r="M174" s="19">
        <f t="shared" si="18"/>
        <v>149474574637.26575</v>
      </c>
      <c r="N174" s="12">
        <f t="shared" si="19"/>
        <v>-0.004231921230044942</v>
      </c>
      <c r="O174" s="12">
        <f t="shared" si="20"/>
        <v>0.004168101600402321</v>
      </c>
    </row>
    <row r="175" spans="1:15" ht="12.75">
      <c r="A175"/>
      <c r="B175"/>
      <c r="C175"/>
      <c r="D175"/>
      <c r="E175"/>
      <c r="F175"/>
      <c r="G175" s="6">
        <f t="shared" si="21"/>
        <v>518400</v>
      </c>
      <c r="H175" s="19">
        <f t="shared" si="22"/>
        <v>116796023425.45511</v>
      </c>
      <c r="I175" s="19">
        <f t="shared" si="23"/>
        <v>-93494395874.3443</v>
      </c>
      <c r="J175" s="16">
        <f t="shared" si="24"/>
        <v>89683200</v>
      </c>
      <c r="K175" s="6">
        <f t="shared" si="25"/>
        <v>19871.898201663404</v>
      </c>
      <c r="L175" s="19">
        <f t="shared" si="26"/>
        <v>21979.249014393496</v>
      </c>
      <c r="M175" s="19">
        <f t="shared" si="18"/>
        <v>149607864592.434</v>
      </c>
      <c r="N175" s="12">
        <f t="shared" si="19"/>
        <v>-0.0046288961681632945</v>
      </c>
      <c r="O175" s="12">
        <f t="shared" si="20"/>
        <v>0.003705398849334224</v>
      </c>
    </row>
    <row r="176" spans="1:15" ht="12.75">
      <c r="A176"/>
      <c r="B176"/>
      <c r="C176"/>
      <c r="D176"/>
      <c r="E176"/>
      <c r="F176"/>
      <c r="G176" s="6">
        <f t="shared" si="21"/>
        <v>518400</v>
      </c>
      <c r="H176" s="19">
        <f t="shared" si="22"/>
        <v>125853652562.5757</v>
      </c>
      <c r="I176" s="19">
        <f t="shared" si="23"/>
        <v>-81104569634.28697</v>
      </c>
      <c r="J176" s="16">
        <f t="shared" si="24"/>
        <v>90201600</v>
      </c>
      <c r="K176" s="6">
        <f t="shared" si="25"/>
        <v>17472.278428087553</v>
      </c>
      <c r="L176" s="19">
        <f t="shared" si="26"/>
        <v>23900.127777888356</v>
      </c>
      <c r="M176" s="19">
        <f t="shared" si="18"/>
        <v>149723388550.0339</v>
      </c>
      <c r="N176" s="12">
        <f t="shared" si="19"/>
        <v>-0.004976334174224649</v>
      </c>
      <c r="O176" s="12">
        <f t="shared" si="20"/>
        <v>0.0032069267227362304</v>
      </c>
    </row>
    <row r="177" spans="1:15" ht="12.75">
      <c r="A177"/>
      <c r="B177"/>
      <c r="C177"/>
      <c r="D177"/>
      <c r="E177"/>
      <c r="F177"/>
      <c r="G177" s="6">
        <f t="shared" si="21"/>
        <v>518400</v>
      </c>
      <c r="H177" s="19">
        <f t="shared" si="22"/>
        <v>133573948819.63637</v>
      </c>
      <c r="I177" s="19">
        <f t="shared" si="23"/>
        <v>-67852918524.73599</v>
      </c>
      <c r="J177" s="16">
        <f t="shared" si="24"/>
        <v>90720000</v>
      </c>
      <c r="K177" s="6">
        <f t="shared" si="25"/>
        <v>14892.546792169494</v>
      </c>
      <c r="L177" s="19">
        <f t="shared" si="26"/>
        <v>25562.598590954818</v>
      </c>
      <c r="M177" s="19">
        <f t="shared" si="18"/>
        <v>149819953129.06522</v>
      </c>
      <c r="N177" s="12">
        <f t="shared" si="19"/>
        <v>-0.0052713936556044744</v>
      </c>
      <c r="O177" s="12">
        <f t="shared" si="20"/>
        <v>0.0026777634964472888</v>
      </c>
    </row>
    <row r="178" spans="1:15" ht="12.75">
      <c r="A178"/>
      <c r="B178"/>
      <c r="C178"/>
      <c r="D178"/>
      <c r="E178"/>
      <c r="F178"/>
      <c r="G178" s="6">
        <f t="shared" si="21"/>
        <v>518400</v>
      </c>
      <c r="H178" s="19">
        <f t="shared" si="22"/>
        <v>139877618336.49677</v>
      </c>
      <c r="I178" s="19">
        <f t="shared" si="23"/>
        <v>-53881649109.1292</v>
      </c>
      <c r="J178" s="16">
        <f t="shared" si="24"/>
        <v>91238400</v>
      </c>
      <c r="K178" s="6">
        <f t="shared" si="25"/>
        <v>12159.856321104135</v>
      </c>
      <c r="L178" s="19">
        <f t="shared" si="26"/>
        <v>26950.75118751309</v>
      </c>
      <c r="M178" s="19">
        <f t="shared" si="18"/>
        <v>149896565078.0897</v>
      </c>
      <c r="N178" s="12">
        <f t="shared" si="19"/>
        <v>-0.005511703427949656</v>
      </c>
      <c r="O178" s="12">
        <f t="shared" si="20"/>
        <v>0.0021231393101356533</v>
      </c>
    </row>
    <row r="179" spans="1:15" ht="12.75">
      <c r="A179"/>
      <c r="B179"/>
      <c r="C179"/>
      <c r="D179"/>
      <c r="E179"/>
      <c r="F179"/>
      <c r="G179" s="6">
        <f t="shared" si="21"/>
        <v>518400</v>
      </c>
      <c r="H179" s="19">
        <f t="shared" si="22"/>
        <v>144700080610.9829</v>
      </c>
      <c r="I179" s="19">
        <f t="shared" si="23"/>
        <v>-39339810292.63717</v>
      </c>
      <c r="J179" s="16">
        <f t="shared" si="24"/>
        <v>91756800</v>
      </c>
      <c r="K179" s="6">
        <f t="shared" si="25"/>
        <v>9302.589264055034</v>
      </c>
      <c r="L179" s="19">
        <f t="shared" si="26"/>
        <v>28051.386605887415</v>
      </c>
      <c r="M179" s="19">
        <f t="shared" si="18"/>
        <v>149952439135.49933</v>
      </c>
      <c r="N179" s="12">
        <f t="shared" si="19"/>
        <v>-0.005695355332531469</v>
      </c>
      <c r="O179" s="12">
        <f t="shared" si="20"/>
        <v>0.0015484041016763713</v>
      </c>
    </row>
    <row r="180" spans="1:15" ht="12.75">
      <c r="A180"/>
      <c r="B180"/>
      <c r="C180"/>
      <c r="D180"/>
      <c r="E180"/>
      <c r="F180"/>
      <c r="G180" s="6">
        <f t="shared" si="21"/>
        <v>518400</v>
      </c>
      <c r="H180" s="19">
        <f t="shared" si="22"/>
        <v>147991981294.71622</v>
      </c>
      <c r="I180" s="19">
        <f t="shared" si="23"/>
        <v>-24381855587.56253</v>
      </c>
      <c r="J180" s="16">
        <f t="shared" si="24"/>
        <v>92275200</v>
      </c>
      <c r="K180" s="6">
        <f t="shared" si="25"/>
        <v>6350.11705967072</v>
      </c>
      <c r="L180" s="19">
        <f t="shared" si="26"/>
        <v>28854.079292196446</v>
      </c>
      <c r="M180" s="19">
        <f t="shared" si="18"/>
        <v>149987004135.11963</v>
      </c>
      <c r="N180" s="12">
        <f t="shared" si="19"/>
        <v>-0.00582089744650266</v>
      </c>
      <c r="O180" s="12">
        <f t="shared" si="20"/>
        <v>0.0009589998031582978</v>
      </c>
    </row>
    <row r="181" spans="1:15" ht="12.75">
      <c r="A181"/>
      <c r="B181"/>
      <c r="C181"/>
      <c r="D181"/>
      <c r="E181"/>
      <c r="F181"/>
      <c r="G181" s="6">
        <f t="shared" si="21"/>
        <v>518400</v>
      </c>
      <c r="H181" s="19">
        <f t="shared" si="22"/>
        <v>149719582380.7687</v>
      </c>
      <c r="I181" s="19">
        <f t="shared" si="23"/>
        <v>-9166180656.346848</v>
      </c>
      <c r="J181" s="16">
        <f t="shared" si="24"/>
        <v>92793600</v>
      </c>
      <c r="K181" s="6">
        <f t="shared" si="25"/>
        <v>3332.563823403741</v>
      </c>
      <c r="L181" s="19">
        <f t="shared" si="26"/>
        <v>29351.22479015371</v>
      </c>
      <c r="M181" s="19">
        <f t="shared" si="18"/>
        <v>149999907386.96</v>
      </c>
      <c r="N181" s="12">
        <f t="shared" si="19"/>
        <v>-0.0058873287733186164</v>
      </c>
      <c r="O181" s="12">
        <f t="shared" si="20"/>
        <v>0.0003604359447270203</v>
      </c>
    </row>
    <row r="182" spans="1:15" ht="12.75">
      <c r="A182"/>
      <c r="B182"/>
      <c r="C182"/>
      <c r="D182"/>
      <c r="E182"/>
      <c r="F182"/>
      <c r="G182" s="6">
        <f t="shared" si="21"/>
        <v>518400</v>
      </c>
      <c r="H182" s="19">
        <f t="shared" si="22"/>
        <v>149865031210.033</v>
      </c>
      <c r="I182" s="19">
        <f t="shared" si="23"/>
        <v>6146357311.627014</v>
      </c>
      <c r="J182" s="16">
        <f t="shared" si="24"/>
        <v>93312000</v>
      </c>
      <c r="K182" s="6">
        <f t="shared" si="25"/>
        <v>280.57258731537013</v>
      </c>
      <c r="L182" s="19">
        <f t="shared" si="26"/>
        <v>29538.074783900196</v>
      </c>
      <c r="M182" s="19">
        <f t="shared" si="18"/>
        <v>149991017356.99493</v>
      </c>
      <c r="N182" s="12">
        <f t="shared" si="19"/>
        <v>-0.005894096078312017</v>
      </c>
      <c r="O182" s="12">
        <f t="shared" si="20"/>
        <v>-0.00024173231229367587</v>
      </c>
    </row>
    <row r="183" spans="1:15" ht="12.75">
      <c r="A183"/>
      <c r="B183"/>
      <c r="C183"/>
      <c r="D183"/>
      <c r="E183"/>
      <c r="F183"/>
      <c r="G183" s="6">
        <f t="shared" si="21"/>
        <v>518400</v>
      </c>
      <c r="H183" s="19">
        <f t="shared" si="22"/>
        <v>148426509146.71005</v>
      </c>
      <c r="I183" s="19">
        <f t="shared" si="23"/>
        <v>21393932486.089603</v>
      </c>
      <c r="J183" s="16">
        <f t="shared" si="24"/>
        <v>93830400</v>
      </c>
      <c r="K183" s="6">
        <f t="shared" si="25"/>
        <v>-2774.9268196815797</v>
      </c>
      <c r="L183" s="19">
        <f t="shared" si="26"/>
        <v>29412.760753207156</v>
      </c>
      <c r="M183" s="19">
        <f t="shared" si="18"/>
        <v>149960424661.63452</v>
      </c>
      <c r="N183" s="12">
        <f t="shared" si="19"/>
        <v>-0.00584109330405242</v>
      </c>
      <c r="O183" s="12">
        <f t="shared" si="20"/>
        <v>-0.0008419247781966541</v>
      </c>
    </row>
    <row r="184" spans="1:15" ht="12.75">
      <c r="A184"/>
      <c r="B184"/>
      <c r="C184"/>
      <c r="D184"/>
      <c r="E184"/>
      <c r="F184"/>
      <c r="G184" s="6">
        <f t="shared" si="21"/>
        <v>518400</v>
      </c>
      <c r="H184" s="19">
        <f t="shared" si="22"/>
        <v>145418260080.03043</v>
      </c>
      <c r="I184" s="19">
        <f t="shared" si="23"/>
        <v>36415250008.0313</v>
      </c>
      <c r="J184" s="16">
        <f t="shared" si="24"/>
        <v>94348800</v>
      </c>
      <c r="K184" s="6">
        <f t="shared" si="25"/>
        <v>-5802.949588502354</v>
      </c>
      <c r="L184" s="19">
        <f t="shared" si="26"/>
        <v>28976.30694819001</v>
      </c>
      <c r="M184" s="19">
        <f t="shared" si="18"/>
        <v>149908441382.90143</v>
      </c>
      <c r="N184" s="12">
        <f t="shared" si="19"/>
        <v>-0.005728663764774476</v>
      </c>
      <c r="O184" s="12">
        <f t="shared" si="20"/>
        <v>-0.0014345565893265687</v>
      </c>
    </row>
    <row r="185" spans="1:15" ht="12.75">
      <c r="A185"/>
      <c r="B185"/>
      <c r="C185"/>
      <c r="D185"/>
      <c r="E185"/>
      <c r="F185"/>
      <c r="G185" s="6">
        <f t="shared" si="21"/>
        <v>518400</v>
      </c>
      <c r="H185" s="19">
        <f t="shared" si="22"/>
        <v>140870498162.48114</v>
      </c>
      <c r="I185" s="19">
        <f t="shared" si="23"/>
        <v>51051046857.91887</v>
      </c>
      <c r="J185" s="16">
        <f t="shared" si="24"/>
        <v>94867200</v>
      </c>
      <c r="K185" s="6">
        <f t="shared" si="25"/>
        <v>-8772.688884161442</v>
      </c>
      <c r="L185" s="19">
        <f t="shared" si="26"/>
        <v>28232.632812283115</v>
      </c>
      <c r="M185" s="19">
        <f t="shared" si="18"/>
        <v>149835598700.15878</v>
      </c>
      <c r="N185" s="12">
        <f t="shared" si="19"/>
        <v>-0.005557605080964862</v>
      </c>
      <c r="O185" s="12">
        <f t="shared" si="20"/>
        <v>-0.0020140594454269517</v>
      </c>
    </row>
    <row r="186" spans="1:15" ht="12.75">
      <c r="A186"/>
      <c r="B186"/>
      <c r="C186"/>
      <c r="D186"/>
      <c r="E186"/>
      <c r="F186"/>
      <c r="G186" s="6">
        <f t="shared" si="21"/>
        <v>518400</v>
      </c>
      <c r="H186" s="19">
        <f t="shared" si="22"/>
        <v>134829193458.42467</v>
      </c>
      <c r="I186" s="19">
        <f t="shared" si="23"/>
        <v>65145588272.688</v>
      </c>
      <c r="J186" s="16">
        <f t="shared" si="24"/>
        <v>95385600</v>
      </c>
      <c r="K186" s="6">
        <f t="shared" si="25"/>
        <v>-11653.751358133626</v>
      </c>
      <c r="L186" s="19">
        <f t="shared" si="26"/>
        <v>27188.544395773784</v>
      </c>
      <c r="M186" s="19">
        <f t="shared" si="18"/>
        <v>149742642824.4269</v>
      </c>
      <c r="N186" s="12">
        <f t="shared" si="19"/>
        <v>-0.005329176575899039</v>
      </c>
      <c r="O186" s="12">
        <f t="shared" si="20"/>
        <v>-0.0025749048417546497</v>
      </c>
    </row>
    <row r="187" spans="1:15" ht="12.75">
      <c r="A187"/>
      <c r="B187"/>
      <c r="C187"/>
      <c r="D187"/>
      <c r="E187"/>
      <c r="F187"/>
      <c r="G187" s="6">
        <f t="shared" si="21"/>
        <v>518400</v>
      </c>
      <c r="H187" s="19">
        <f t="shared" si="22"/>
        <v>127355733515.37535</v>
      </c>
      <c r="I187" s="19">
        <f t="shared" si="23"/>
        <v>78548153468.14696</v>
      </c>
      <c r="J187" s="16">
        <f t="shared" si="24"/>
        <v>95904000</v>
      </c>
      <c r="K187" s="6">
        <f t="shared" si="25"/>
        <v>-14416.396495079687</v>
      </c>
      <c r="L187" s="19">
        <f t="shared" si="26"/>
        <v>25853.713725808175</v>
      </c>
      <c r="M187" s="19">
        <f t="shared" si="18"/>
        <v>149630529212.77417</v>
      </c>
      <c r="N187" s="12">
        <f t="shared" si="19"/>
        <v>-0.005045108617434306</v>
      </c>
      <c r="O187" s="12">
        <f t="shared" si="20"/>
        <v>-0.003111630352298652</v>
      </c>
    </row>
    <row r="188" spans="1:15" ht="12.75">
      <c r="A188"/>
      <c r="B188"/>
      <c r="C188"/>
      <c r="D188"/>
      <c r="E188"/>
      <c r="F188"/>
      <c r="G188" s="6">
        <f t="shared" si="21"/>
        <v>518400</v>
      </c>
      <c r="H188" s="19">
        <f t="shared" si="22"/>
        <v>118526458347.43315</v>
      </c>
      <c r="I188" s="19">
        <f t="shared" si="23"/>
        <v>91114503603.47688</v>
      </c>
      <c r="J188" s="16">
        <f t="shared" si="24"/>
        <v>96422400</v>
      </c>
      <c r="K188" s="6">
        <f t="shared" si="25"/>
        <v>-17031.780802357633</v>
      </c>
      <c r="L188" s="19">
        <f t="shared" si="26"/>
        <v>24240.644551176552</v>
      </c>
      <c r="M188" s="19">
        <f t="shared" si="18"/>
        <v>149500415033.85135</v>
      </c>
      <c r="N188" s="12">
        <f t="shared" si="19"/>
        <v>-0.00470761315336845</v>
      </c>
      <c r="O188" s="12">
        <f t="shared" si="20"/>
        <v>-0.0036188699266542623</v>
      </c>
    </row>
    <row r="189" spans="1:15" ht="12.75">
      <c r="A189"/>
      <c r="B189"/>
      <c r="C189"/>
      <c r="D189"/>
      <c r="E189"/>
      <c r="F189"/>
      <c r="G189" s="6">
        <f t="shared" si="21"/>
        <v>518400</v>
      </c>
      <c r="H189" s="19">
        <f t="shared" si="22"/>
        <v>108432065999.61766</v>
      </c>
      <c r="I189" s="19">
        <f t="shared" si="23"/>
        <v>102708323845.89044</v>
      </c>
      <c r="J189" s="16">
        <f t="shared" si="24"/>
        <v>96940800</v>
      </c>
      <c r="K189" s="6">
        <f t="shared" si="25"/>
        <v>-19472.207461063837</v>
      </c>
      <c r="L189" s="19">
        <f t="shared" si="26"/>
        <v>22364.622381198984</v>
      </c>
      <c r="M189" s="19">
        <f t="shared" si="18"/>
        <v>149353649852.21402</v>
      </c>
      <c r="N189" s="12">
        <f t="shared" si="19"/>
        <v>-0.004319394461127909</v>
      </c>
      <c r="O189" s="12">
        <f t="shared" si="20"/>
        <v>-0.004091389028161052</v>
      </c>
    </row>
    <row r="190" spans="1:15" ht="12.75">
      <c r="A190"/>
      <c r="B190"/>
      <c r="C190"/>
      <c r="D190"/>
      <c r="E190"/>
      <c r="F190"/>
      <c r="G190" s="6">
        <f t="shared" si="21"/>
        <v>518400</v>
      </c>
      <c r="H190" s="19">
        <f t="shared" si="22"/>
        <v>97176885804.24667</v>
      </c>
      <c r="I190" s="19">
        <f t="shared" si="23"/>
        <v>113202630092.4762</v>
      </c>
      <c r="J190" s="16">
        <f t="shared" si="24"/>
        <v>97459200</v>
      </c>
      <c r="K190" s="6">
        <f t="shared" si="25"/>
        <v>-21711.381549712547</v>
      </c>
      <c r="L190" s="19">
        <f t="shared" si="26"/>
        <v>20243.646309000294</v>
      </c>
      <c r="M190" s="19">
        <f t="shared" si="18"/>
        <v>149191764499.47095</v>
      </c>
      <c r="N190" s="12">
        <f t="shared" si="19"/>
        <v>-0.0038836589181649186</v>
      </c>
      <c r="O190" s="12">
        <f t="shared" si="20"/>
        <v>-0.004524125261679841</v>
      </c>
    </row>
    <row r="191" spans="1:15" ht="12.75">
      <c r="A191"/>
      <c r="B191"/>
      <c r="C191"/>
      <c r="D191"/>
      <c r="E191"/>
      <c r="F191"/>
      <c r="G191" s="6">
        <f t="shared" si="21"/>
        <v>518400</v>
      </c>
      <c r="H191" s="19">
        <f t="shared" si="22"/>
        <v>84878016703.6769</v>
      </c>
      <c r="I191" s="19">
        <f t="shared" si="23"/>
        <v>122481129430.97849</v>
      </c>
      <c r="J191" s="16">
        <f t="shared" si="24"/>
        <v>97977600</v>
      </c>
      <c r="K191" s="6">
        <f t="shared" si="25"/>
        <v>-23724.67033288924</v>
      </c>
      <c r="L191" s="19">
        <f t="shared" si="26"/>
        <v>17898.339773345466</v>
      </c>
      <c r="M191" s="19">
        <f t="shared" si="18"/>
        <v>149016458105.26352</v>
      </c>
      <c r="N191" s="12">
        <f t="shared" si="19"/>
        <v>-0.003404122406005599</v>
      </c>
      <c r="O191" s="12">
        <f t="shared" si="20"/>
        <v>-0.004912234913128029</v>
      </c>
    </row>
    <row r="192" spans="1:15" ht="12.75">
      <c r="A192"/>
      <c r="B192"/>
      <c r="C192"/>
      <c r="D192"/>
      <c r="E192"/>
      <c r="F192"/>
      <c r="G192" s="6">
        <f t="shared" si="21"/>
        <v>518400</v>
      </c>
      <c r="H192" s="19">
        <f t="shared" si="22"/>
        <v>71664328649.65343</v>
      </c>
      <c r="I192" s="19">
        <f t="shared" si="23"/>
        <v>130439521832.54503</v>
      </c>
      <c r="J192" s="16">
        <f t="shared" si="24"/>
        <v>98496000</v>
      </c>
      <c r="K192" s="6">
        <f t="shared" si="25"/>
        <v>-25489.367388162544</v>
      </c>
      <c r="L192" s="19">
        <f t="shared" si="26"/>
        <v>15351.837194379896</v>
      </c>
      <c r="M192" s="19">
        <f t="shared" si="18"/>
        <v>148829583271.299</v>
      </c>
      <c r="N192" s="12">
        <f t="shared" si="19"/>
        <v>-0.0028850137984079635</v>
      </c>
      <c r="O192" s="12">
        <f t="shared" si="20"/>
        <v>-0.005251145548078041</v>
      </c>
    </row>
    <row r="193" spans="1:15" ht="12.75">
      <c r="A193"/>
      <c r="B193"/>
      <c r="C193"/>
      <c r="D193"/>
      <c r="E193"/>
      <c r="F193"/>
      <c r="G193" s="6">
        <f t="shared" si="21"/>
        <v>518400</v>
      </c>
      <c r="H193" s="19">
        <f t="shared" si="22"/>
        <v>57675326141.86568</v>
      </c>
      <c r="I193" s="19">
        <f t="shared" si="23"/>
        <v>136986728941.17067</v>
      </c>
      <c r="J193" s="16">
        <f t="shared" si="24"/>
        <v>99014400</v>
      </c>
      <c r="K193" s="6">
        <f t="shared" si="25"/>
        <v>-26984.95854125723</v>
      </c>
      <c r="L193" s="19">
        <f t="shared" si="26"/>
        <v>12629.643342256239</v>
      </c>
      <c r="M193" s="19">
        <f t="shared" si="18"/>
        <v>148633129387.67163</v>
      </c>
      <c r="N193" s="12">
        <f t="shared" si="19"/>
        <v>-0.002331072864700154</v>
      </c>
      <c r="O193" s="12">
        <f t="shared" si="20"/>
        <v>-0.005536614493923149</v>
      </c>
    </row>
    <row r="194" spans="1:15" ht="12.75">
      <c r="A194"/>
      <c r="B194"/>
      <c r="C194"/>
      <c r="D194"/>
      <c r="E194"/>
      <c r="F194"/>
      <c r="G194" s="6">
        <f t="shared" si="21"/>
        <v>518400</v>
      </c>
      <c r="H194" s="19">
        <f t="shared" si="22"/>
        <v>43059874469.16333</v>
      </c>
      <c r="I194" s="19">
        <f t="shared" si="23"/>
        <v>142046034243.42426</v>
      </c>
      <c r="J194" s="16">
        <f t="shared" si="24"/>
        <v>99532800</v>
      </c>
      <c r="K194" s="6">
        <f t="shared" si="25"/>
        <v>-28193.386714317792</v>
      </c>
      <c r="L194" s="19">
        <f t="shared" si="26"/>
        <v>9759.462388606478</v>
      </c>
      <c r="M194" s="19">
        <f aca="true" t="shared" si="27" ref="M194:M257">SQRT(H194*H194+I194*I194)</f>
        <v>148429204112.88394</v>
      </c>
      <c r="N194" s="12">
        <f aca="true" t="shared" si="28" ref="N194:N257">(-1)*$A$8*$A$10*H194/(M194*M194*M194)</f>
        <v>-0.0017475408569525435</v>
      </c>
      <c r="O194" s="12">
        <f aca="true" t="shared" si="29" ref="O194:O257">(-1)*$A$8*$A$10*I194/(M194*M194*M194)</f>
        <v>-0.005764792662975156</v>
      </c>
    </row>
    <row r="195" spans="1:15" ht="12.75">
      <c r="A195"/>
      <c r="B195"/>
      <c r="C195"/>
      <c r="D195"/>
      <c r="E195"/>
      <c r="F195"/>
      <c r="G195" s="6">
        <f aca="true" t="shared" si="30" ref="G195:G258">G194</f>
        <v>518400</v>
      </c>
      <c r="H195" s="19">
        <f aca="true" t="shared" si="31" ref="H195:H258">H194+G195*K195</f>
        <v>27974791183.022392</v>
      </c>
      <c r="I195" s="19">
        <f aca="true" t="shared" si="32" ref="I195:I258">I194+G195*L195</f>
        <v>145556117466.73135</v>
      </c>
      <c r="J195" s="16">
        <f aca="true" t="shared" si="33" ref="J195:J258">J194+G195</f>
        <v>100051200</v>
      </c>
      <c r="K195" s="6">
        <f t="shared" si="25"/>
        <v>-29099.31189456199</v>
      </c>
      <c r="L195" s="19">
        <f t="shared" si="26"/>
        <v>6770.993872120158</v>
      </c>
      <c r="M195" s="19">
        <f t="shared" si="27"/>
        <v>148220013067.4755</v>
      </c>
      <c r="N195" s="12">
        <f t="shared" si="28"/>
        <v>-0.0011401420590676423</v>
      </c>
      <c r="O195" s="12">
        <f t="shared" si="29"/>
        <v>-0.005932292770039579</v>
      </c>
    </row>
    <row r="196" spans="1:15" ht="12.75">
      <c r="A196"/>
      <c r="B196"/>
      <c r="C196"/>
      <c r="D196"/>
      <c r="E196"/>
      <c r="F196"/>
      <c r="G196" s="6">
        <f t="shared" si="30"/>
        <v>518400</v>
      </c>
      <c r="H196" s="19">
        <f t="shared" si="31"/>
        <v>12583307761.732183</v>
      </c>
      <c r="I196" s="19">
        <f t="shared" si="32"/>
        <v>147471964873.5196</v>
      </c>
      <c r="J196" s="16">
        <f t="shared" si="33"/>
        <v>100569600</v>
      </c>
      <c r="K196" s="6">
        <f aca="true" t="shared" si="34" ref="K196:K259">K195+G196*N195</f>
        <v>-29690.361537982655</v>
      </c>
      <c r="L196" s="19">
        <f aca="true" t="shared" si="35" ref="L196:L259">L195+G196*O195</f>
        <v>3695.69330013164</v>
      </c>
      <c r="M196" s="19">
        <f t="shared" si="27"/>
        <v>148007837825.84982</v>
      </c>
      <c r="N196" s="12">
        <f t="shared" si="28"/>
        <v>-0.0005150546718979172</v>
      </c>
      <c r="O196" s="12">
        <f t="shared" si="29"/>
        <v>-0.00603626056998036</v>
      </c>
    </row>
    <row r="197" spans="1:15" ht="12.75">
      <c r="A197"/>
      <c r="B197"/>
      <c r="C197"/>
      <c r="D197"/>
      <c r="E197"/>
      <c r="F197"/>
      <c r="G197" s="6">
        <f t="shared" si="30"/>
        <v>518400</v>
      </c>
      <c r="H197" s="19">
        <f t="shared" si="31"/>
        <v>-2946590710.4051437</v>
      </c>
      <c r="I197" s="19">
        <f t="shared" si="32"/>
        <v>147765636306.94653</v>
      </c>
      <c r="J197" s="16">
        <f t="shared" si="33"/>
        <v>101088000</v>
      </c>
      <c r="K197" s="6">
        <f t="shared" si="34"/>
        <v>-29957.365879894536</v>
      </c>
      <c r="L197" s="19">
        <f t="shared" si="35"/>
        <v>566.4958206538217</v>
      </c>
      <c r="M197" s="19">
        <f t="shared" si="27"/>
        <v>147795012331.30786</v>
      </c>
      <c r="N197" s="12">
        <f t="shared" si="28"/>
        <v>0.00012113039574677464</v>
      </c>
      <c r="O197" s="12">
        <f t="shared" si="29"/>
        <v>-0.006074447306315366</v>
      </c>
    </row>
    <row r="198" spans="1:15" ht="12.75">
      <c r="A198"/>
      <c r="B198"/>
      <c r="C198"/>
      <c r="D198"/>
      <c r="E198"/>
      <c r="F198"/>
      <c r="G198" s="6">
        <f t="shared" si="30"/>
        <v>518400</v>
      </c>
      <c r="H198" s="19">
        <f t="shared" si="31"/>
        <v>-18443936774.41725</v>
      </c>
      <c r="I198" s="19">
        <f t="shared" si="32"/>
        <v>146426869518.4784</v>
      </c>
      <c r="J198" s="16">
        <f t="shared" si="33"/>
        <v>101606400</v>
      </c>
      <c r="K198" s="6">
        <f t="shared" si="34"/>
        <v>-29894.57188273941</v>
      </c>
      <c r="L198" s="19">
        <f t="shared" si="35"/>
        <v>-2582.497662940064</v>
      </c>
      <c r="M198" s="19">
        <f t="shared" si="27"/>
        <v>147583897904.61627</v>
      </c>
      <c r="N198" s="12">
        <f t="shared" si="28"/>
        <v>0.0007614639551644457</v>
      </c>
      <c r="O198" s="12">
        <f t="shared" si="29"/>
        <v>-0.006045281144128821</v>
      </c>
    </row>
    <row r="199" spans="1:15" ht="12.75">
      <c r="A199"/>
      <c r="B199"/>
      <c r="C199"/>
      <c r="D199"/>
      <c r="E199"/>
      <c r="F199"/>
      <c r="G199" s="6">
        <f t="shared" si="30"/>
        <v>518400</v>
      </c>
      <c r="H199" s="19">
        <f t="shared" si="31"/>
        <v>-33736648111.626564</v>
      </c>
      <c r="I199" s="19">
        <f t="shared" si="32"/>
        <v>143463502580.54193</v>
      </c>
      <c r="J199" s="16">
        <f t="shared" si="33"/>
        <v>102124800</v>
      </c>
      <c r="K199" s="6">
        <f t="shared" si="34"/>
        <v>-29499.82896838216</v>
      </c>
      <c r="L199" s="19">
        <f t="shared" si="35"/>
        <v>-5716.371408056445</v>
      </c>
      <c r="M199" s="19">
        <f t="shared" si="27"/>
        <v>147376857065.43234</v>
      </c>
      <c r="N199" s="12">
        <f t="shared" si="28"/>
        <v>0.0013987068909944761</v>
      </c>
      <c r="O199" s="12">
        <f t="shared" si="29"/>
        <v>-0.005947934987544118</v>
      </c>
    </row>
    <row r="200" spans="1:15" ht="12.75">
      <c r="A200"/>
      <c r="B200"/>
      <c r="C200"/>
      <c r="D200"/>
      <c r="E200"/>
      <c r="F200"/>
      <c r="G200" s="6">
        <f t="shared" si="30"/>
        <v>518400</v>
      </c>
      <c r="H200" s="19">
        <f t="shared" si="31"/>
        <v>-48653472973.087944</v>
      </c>
      <c r="I200" s="19">
        <f t="shared" si="32"/>
        <v>138901696159.07925</v>
      </c>
      <c r="J200" s="16">
        <f t="shared" si="33"/>
        <v>102643200</v>
      </c>
      <c r="K200" s="6">
        <f t="shared" si="34"/>
        <v>-28774.739316090625</v>
      </c>
      <c r="L200" s="19">
        <f t="shared" si="35"/>
        <v>-8799.780905599317</v>
      </c>
      <c r="M200" s="19">
        <f t="shared" si="27"/>
        <v>147176226436.92212</v>
      </c>
      <c r="N200" s="12">
        <f t="shared" si="28"/>
        <v>0.0020254126163277196</v>
      </c>
      <c r="O200" s="12">
        <f t="shared" si="29"/>
        <v>-0.005782387785257069</v>
      </c>
    </row>
    <row r="201" spans="1:15" ht="12.75">
      <c r="A201"/>
      <c r="B201"/>
      <c r="C201"/>
      <c r="D201"/>
      <c r="E201"/>
      <c r="F201"/>
      <c r="G201" s="6">
        <f t="shared" si="30"/>
        <v>518400</v>
      </c>
      <c r="H201" s="19">
        <f t="shared" si="31"/>
        <v>-63025991364.63158</v>
      </c>
      <c r="I201" s="19">
        <f t="shared" si="32"/>
        <v>132785939170.845</v>
      </c>
      <c r="J201" s="16">
        <f t="shared" si="33"/>
        <v>103161600</v>
      </c>
      <c r="K201" s="6">
        <f t="shared" si="34"/>
        <v>-27724.765415786336</v>
      </c>
      <c r="L201" s="19">
        <f t="shared" si="35"/>
        <v>-11797.370733476582</v>
      </c>
      <c r="M201" s="19">
        <f t="shared" si="27"/>
        <v>146984289054.91214</v>
      </c>
      <c r="N201" s="12">
        <f t="shared" si="28"/>
        <v>0.0026340231788457512</v>
      </c>
      <c r="O201" s="12">
        <f t="shared" si="29"/>
        <v>-0.005549476240322718</v>
      </c>
    </row>
    <row r="202" spans="1:15" ht="12.75">
      <c r="A202"/>
      <c r="B202"/>
      <c r="C202"/>
      <c r="D202"/>
      <c r="E202"/>
      <c r="F202"/>
      <c r="G202" s="6">
        <f t="shared" si="30"/>
        <v>518400</v>
      </c>
      <c r="H202" s="19">
        <f t="shared" si="31"/>
        <v>-76690646160.08559</v>
      </c>
      <c r="I202" s="19">
        <f t="shared" si="32"/>
        <v>125178823929.0322</v>
      </c>
      <c r="J202" s="16">
        <f t="shared" si="33"/>
        <v>103680000</v>
      </c>
      <c r="K202" s="6">
        <f t="shared" si="34"/>
        <v>-26359.287799872698</v>
      </c>
      <c r="L202" s="19">
        <f t="shared" si="35"/>
        <v>-14674.219216459878</v>
      </c>
      <c r="M202" s="19">
        <f t="shared" si="27"/>
        <v>146803246451.5247</v>
      </c>
      <c r="N202" s="12">
        <f t="shared" si="28"/>
        <v>0.003216977864129929</v>
      </c>
      <c r="O202" s="12">
        <f t="shared" si="29"/>
        <v>-0.005250933794414975</v>
      </c>
    </row>
    <row r="203" spans="1:15" ht="12.75">
      <c r="A203"/>
      <c r="B203"/>
      <c r="C203"/>
      <c r="D203"/>
      <c r="E203"/>
      <c r="F203"/>
      <c r="G203" s="6">
        <f t="shared" si="30"/>
        <v>518400</v>
      </c>
      <c r="H203" s="19">
        <f t="shared" si="31"/>
        <v>-89490774956.78143</v>
      </c>
      <c r="I203" s="19">
        <f t="shared" si="32"/>
        <v>116160580300.65298</v>
      </c>
      <c r="J203" s="16">
        <f t="shared" si="33"/>
        <v>104198400</v>
      </c>
      <c r="K203" s="6">
        <f t="shared" si="34"/>
        <v>-24691.606475107743</v>
      </c>
      <c r="L203" s="19">
        <f t="shared" si="35"/>
        <v>-17396.303295484602</v>
      </c>
      <c r="M203" s="19">
        <f t="shared" si="27"/>
        <v>146635190926.83636</v>
      </c>
      <c r="N203" s="12">
        <f t="shared" si="28"/>
        <v>0.00376683239718217</v>
      </c>
      <c r="O203" s="12">
        <f t="shared" si="29"/>
        <v>-0.0048894138794003525</v>
      </c>
    </row>
    <row r="204" spans="1:15" ht="12.75">
      <c r="A204"/>
      <c r="B204"/>
      <c r="C204"/>
      <c r="D204"/>
      <c r="E204"/>
      <c r="F204"/>
      <c r="G204" s="6">
        <f t="shared" si="30"/>
        <v>518400</v>
      </c>
      <c r="H204" s="19">
        <f t="shared" si="31"/>
        <v>-101278610639.29721</v>
      </c>
      <c r="I204" s="19">
        <f t="shared" si="32"/>
        <v>105828362627.0797</v>
      </c>
      <c r="J204" s="16">
        <f t="shared" si="33"/>
        <v>104716800</v>
      </c>
      <c r="K204" s="6">
        <f t="shared" si="34"/>
        <v>-22738.880560408506</v>
      </c>
      <c r="L204" s="19">
        <f t="shared" si="35"/>
        <v>-19930.975450565744</v>
      </c>
      <c r="M204" s="19">
        <f t="shared" si="27"/>
        <v>146482078457.9296</v>
      </c>
      <c r="N204" s="12">
        <f t="shared" si="28"/>
        <v>0.004276386099170127</v>
      </c>
      <c r="O204" s="12">
        <f t="shared" si="29"/>
        <v>-0.0044684947392117915</v>
      </c>
    </row>
    <row r="205" spans="1:15" ht="12.75">
      <c r="A205"/>
      <c r="B205"/>
      <c r="C205"/>
      <c r="D205"/>
      <c r="E205"/>
      <c r="F205"/>
      <c r="G205" s="6">
        <f t="shared" si="30"/>
        <v>518400</v>
      </c>
      <c r="H205" s="19">
        <f t="shared" si="31"/>
        <v>-111917216479.51797</v>
      </c>
      <c r="I205" s="19">
        <f t="shared" si="32"/>
        <v>94295288111.92307</v>
      </c>
      <c r="J205" s="16">
        <f t="shared" si="33"/>
        <v>105235200</v>
      </c>
      <c r="K205" s="6">
        <f t="shared" si="34"/>
        <v>-20522.002006598712</v>
      </c>
      <c r="L205" s="19">
        <f t="shared" si="35"/>
        <v>-22247.443123373137</v>
      </c>
      <c r="M205" s="19">
        <f t="shared" si="27"/>
        <v>146345702720.07944</v>
      </c>
      <c r="N205" s="12">
        <f t="shared" si="28"/>
        <v>0.004738813664180179</v>
      </c>
      <c r="O205" s="12">
        <f t="shared" si="29"/>
        <v>-0.003992663629678153</v>
      </c>
    </row>
    <row r="206" spans="1:15" ht="12.75">
      <c r="A206"/>
      <c r="B206"/>
      <c r="C206"/>
      <c r="D206"/>
      <c r="E206"/>
      <c r="F206"/>
      <c r="G206" s="6">
        <f t="shared" si="30"/>
        <v>518400</v>
      </c>
      <c r="H206" s="19">
        <f t="shared" si="31"/>
        <v>-121282320359.51865</v>
      </c>
      <c r="I206" s="19">
        <f t="shared" si="32"/>
        <v>81689230922.36235</v>
      </c>
      <c r="J206" s="16">
        <f t="shared" si="33"/>
        <v>105753600</v>
      </c>
      <c r="K206" s="6">
        <f t="shared" si="34"/>
        <v>-18065.401003087707</v>
      </c>
      <c r="L206" s="19">
        <f t="shared" si="35"/>
        <v>-24317.239948998293</v>
      </c>
      <c r="M206" s="19">
        <f t="shared" si="27"/>
        <v>146227670707.2774</v>
      </c>
      <c r="N206" s="12">
        <f t="shared" si="28"/>
        <v>0.005147797635059568</v>
      </c>
      <c r="O206" s="12">
        <f t="shared" si="29"/>
        <v>-0.003467278895270312</v>
      </c>
    </row>
    <row r="207" spans="1:15" ht="12.75">
      <c r="A207"/>
      <c r="B207"/>
      <c r="C207"/>
      <c r="D207"/>
      <c r="E207"/>
      <c r="F207"/>
      <c r="G207" s="6">
        <f t="shared" si="30"/>
        <v>518400</v>
      </c>
      <c r="H207" s="19">
        <f t="shared" si="31"/>
        <v>-129264012515.90201</v>
      </c>
      <c r="I207" s="19">
        <f t="shared" si="32"/>
        <v>68151382195.3683</v>
      </c>
      <c r="J207" s="16">
        <f t="shared" si="33"/>
        <v>106272000</v>
      </c>
      <c r="K207" s="6">
        <f t="shared" si="34"/>
        <v>-15396.782709072828</v>
      </c>
      <c r="L207" s="19">
        <f t="shared" si="35"/>
        <v>-26114.67732830642</v>
      </c>
      <c r="M207" s="19">
        <f t="shared" si="27"/>
        <v>146129380436.82535</v>
      </c>
      <c r="N207" s="12">
        <f t="shared" si="28"/>
        <v>0.005497657232223682</v>
      </c>
      <c r="O207" s="12">
        <f t="shared" si="29"/>
        <v>-0.002898509275087795</v>
      </c>
    </row>
    <row r="208" spans="1:15" ht="12.75">
      <c r="A208"/>
      <c r="B208"/>
      <c r="C208"/>
      <c r="D208"/>
      <c r="E208"/>
      <c r="F208"/>
      <c r="G208" s="6">
        <f t="shared" si="30"/>
        <v>518400</v>
      </c>
      <c r="H208" s="19">
        <f t="shared" si="31"/>
        <v>-135768272184.32399</v>
      </c>
      <c r="I208" s="19">
        <f t="shared" si="32"/>
        <v>53834592259.64052</v>
      </c>
      <c r="J208" s="16">
        <f t="shared" si="33"/>
        <v>106790400</v>
      </c>
      <c r="K208" s="6">
        <f t="shared" si="34"/>
        <v>-12546.797199888071</v>
      </c>
      <c r="L208" s="19">
        <f t="shared" si="35"/>
        <v>-27617.264536511935</v>
      </c>
      <c r="M208" s="19">
        <f t="shared" si="27"/>
        <v>146052001203.94937</v>
      </c>
      <c r="N208" s="12">
        <f t="shared" si="28"/>
        <v>0.0057834689722953405</v>
      </c>
      <c r="O208" s="12">
        <f t="shared" si="29"/>
        <v>-0.0022932507644135053</v>
      </c>
    </row>
    <row r="209" spans="1:15" ht="12.75">
      <c r="A209"/>
      <c r="B209"/>
      <c r="C209"/>
      <c r="D209"/>
      <c r="E209"/>
      <c r="F209"/>
      <c r="G209" s="6">
        <f t="shared" si="30"/>
        <v>518400</v>
      </c>
      <c r="H209" s="19">
        <f t="shared" si="31"/>
        <v>-140718290729.32663</v>
      </c>
      <c r="I209" s="19">
        <f t="shared" si="32"/>
        <v>38901517415.76535</v>
      </c>
      <c r="J209" s="16">
        <f t="shared" si="33"/>
        <v>107308800</v>
      </c>
      <c r="K209" s="6">
        <f t="shared" si="34"/>
        <v>-9548.646884650167</v>
      </c>
      <c r="L209" s="19">
        <f t="shared" si="35"/>
        <v>-28806.085732783897</v>
      </c>
      <c r="M209" s="19">
        <f t="shared" si="27"/>
        <v>145996456816.7063</v>
      </c>
      <c r="N209" s="12">
        <f t="shared" si="28"/>
        <v>0.006001174540400832</v>
      </c>
      <c r="O209" s="12">
        <f t="shared" si="29"/>
        <v>-0.0016590223963671063</v>
      </c>
    </row>
    <row r="210" spans="1:15" ht="12.75">
      <c r="A210"/>
      <c r="B210"/>
      <c r="C210"/>
      <c r="D210"/>
      <c r="E210"/>
      <c r="F210"/>
      <c r="G210" s="6">
        <f t="shared" si="30"/>
        <v>518400</v>
      </c>
      <c r="H210" s="19">
        <f t="shared" si="31"/>
        <v>-144055562270.0333</v>
      </c>
      <c r="I210" s="19">
        <f t="shared" si="32"/>
        <v>23522599282.082733</v>
      </c>
      <c r="J210" s="16">
        <f t="shared" si="33"/>
        <v>107827200</v>
      </c>
      <c r="K210" s="6">
        <f t="shared" si="34"/>
        <v>-6437.638002906375</v>
      </c>
      <c r="L210" s="19">
        <f t="shared" si="35"/>
        <v>-29666.122943060604</v>
      </c>
      <c r="M210" s="19">
        <f t="shared" si="27"/>
        <v>145963412189.22253</v>
      </c>
      <c r="N210" s="12">
        <f t="shared" si="28"/>
        <v>0.006147671669671692</v>
      </c>
      <c r="O210" s="12">
        <f t="shared" si="29"/>
        <v>-0.0010038433429764315</v>
      </c>
    </row>
    <row r="211" spans="1:15" ht="12.75">
      <c r="A211"/>
      <c r="B211"/>
      <c r="C211"/>
      <c r="D211"/>
      <c r="E211"/>
      <c r="F211"/>
      <c r="G211" s="6">
        <f t="shared" si="30"/>
        <v>518400</v>
      </c>
      <c r="H211" s="19">
        <f t="shared" si="31"/>
        <v>-145740717378.8796</v>
      </c>
      <c r="I211" s="19">
        <f t="shared" si="32"/>
        <v>7873909733.943045</v>
      </c>
      <c r="J211" s="16">
        <f t="shared" si="33"/>
        <v>108345600</v>
      </c>
      <c r="K211" s="6">
        <f t="shared" si="34"/>
        <v>-3250.68500934857</v>
      </c>
      <c r="L211" s="19">
        <f t="shared" si="35"/>
        <v>-30186.515332059585</v>
      </c>
      <c r="M211" s="19">
        <f t="shared" si="27"/>
        <v>145953263603.82883</v>
      </c>
      <c r="N211" s="12">
        <f t="shared" si="28"/>
        <v>0.006220884332166274</v>
      </c>
      <c r="O211" s="12">
        <f t="shared" si="29"/>
        <v>-0.00033609469321767076</v>
      </c>
    </row>
    <row r="212" spans="1:15" ht="12.75">
      <c r="A212"/>
      <c r="B212"/>
      <c r="C212"/>
      <c r="D212"/>
      <c r="E212"/>
      <c r="F212"/>
      <c r="G212" s="6">
        <f t="shared" si="30"/>
        <v>518400</v>
      </c>
      <c r="H212" s="19">
        <f t="shared" si="31"/>
        <v>-145754080990.373</v>
      </c>
      <c r="I212" s="19">
        <f t="shared" si="32"/>
        <v>-7865101418.0756035</v>
      </c>
      <c r="J212" s="16">
        <f t="shared" si="33"/>
        <v>108864000</v>
      </c>
      <c r="K212" s="6">
        <f t="shared" si="34"/>
        <v>-25.778571553573784</v>
      </c>
      <c r="L212" s="19">
        <f t="shared" si="35"/>
        <v>-30360.746821023626</v>
      </c>
      <c r="M212" s="19">
        <f t="shared" si="27"/>
        <v>145966132872.20026</v>
      </c>
      <c r="N212" s="12">
        <f t="shared" si="28"/>
        <v>0.006219809332986837</v>
      </c>
      <c r="O212" s="12">
        <f t="shared" si="29"/>
        <v>0.0003356299245457543</v>
      </c>
    </row>
    <row r="213" spans="1:15" ht="12.75">
      <c r="A213"/>
      <c r="B213"/>
      <c r="C213"/>
      <c r="D213"/>
      <c r="E213"/>
      <c r="F213"/>
      <c r="G213" s="6">
        <f t="shared" si="30"/>
        <v>518400</v>
      </c>
      <c r="H213" s="19">
        <f t="shared" si="31"/>
        <v>-144095941998.2449</v>
      </c>
      <c r="I213" s="19">
        <f t="shared" si="32"/>
        <v>-23513915867.478916</v>
      </c>
      <c r="J213" s="16">
        <f t="shared" si="33"/>
        <v>109382400</v>
      </c>
      <c r="K213" s="6">
        <f t="shared" si="34"/>
        <v>3198.5705866668022</v>
      </c>
      <c r="L213" s="19">
        <f t="shared" si="35"/>
        <v>-30186.756268139106</v>
      </c>
      <c r="M213" s="19">
        <f t="shared" si="27"/>
        <v>146001865535.2884</v>
      </c>
      <c r="N213" s="12">
        <f t="shared" si="28"/>
        <v>0.006144537378455659</v>
      </c>
      <c r="O213" s="12">
        <f t="shared" si="29"/>
        <v>0.001002680109918332</v>
      </c>
    </row>
    <row r="214" spans="1:15" ht="12.75">
      <c r="A214"/>
      <c r="B214"/>
      <c r="C214"/>
      <c r="D214"/>
      <c r="E214"/>
      <c r="F214"/>
      <c r="G214" s="6">
        <f t="shared" si="30"/>
        <v>518400</v>
      </c>
      <c r="H214" s="19">
        <f t="shared" si="31"/>
        <v>-140786528879.1645</v>
      </c>
      <c r="I214" s="19">
        <f t="shared" si="32"/>
        <v>-38893271508.00214</v>
      </c>
      <c r="J214" s="16">
        <f t="shared" si="33"/>
        <v>109900800</v>
      </c>
      <c r="K214" s="6">
        <f t="shared" si="34"/>
        <v>6383.898763658215</v>
      </c>
      <c r="L214" s="19">
        <f t="shared" si="35"/>
        <v>-29666.966899157444</v>
      </c>
      <c r="M214" s="19">
        <f t="shared" si="27"/>
        <v>146060033145.41248</v>
      </c>
      <c r="N214" s="12">
        <f t="shared" si="28"/>
        <v>0.005996247796581442</v>
      </c>
      <c r="O214" s="12">
        <f t="shared" si="29"/>
        <v>0.0016565057426898159</v>
      </c>
    </row>
    <row r="215" spans="1:15" ht="12.75">
      <c r="A215"/>
      <c r="B215"/>
      <c r="C215"/>
      <c r="D215"/>
      <c r="E215"/>
      <c r="F215"/>
      <c r="G215" s="6">
        <f t="shared" si="30"/>
        <v>518400</v>
      </c>
      <c r="H215" s="19">
        <f t="shared" si="31"/>
        <v>-135865692761.8276</v>
      </c>
      <c r="I215" s="19">
        <f t="shared" si="32"/>
        <v>-53827460180.603165</v>
      </c>
      <c r="J215" s="16">
        <f t="shared" si="33"/>
        <v>110419200</v>
      </c>
      <c r="K215" s="6">
        <f t="shared" si="34"/>
        <v>9492.353621406035</v>
      </c>
      <c r="L215" s="19">
        <f t="shared" si="35"/>
        <v>-28808.234322147044</v>
      </c>
      <c r="M215" s="19">
        <f t="shared" si="27"/>
        <v>146139939575.5512</v>
      </c>
      <c r="N215" s="12">
        <f t="shared" si="28"/>
        <v>0.0057771772482684645</v>
      </c>
      <c r="O215" s="12">
        <f t="shared" si="29"/>
        <v>0.002288810162198847</v>
      </c>
    </row>
    <row r="216" spans="1:15" ht="12.75">
      <c r="A216"/>
      <c r="B216"/>
      <c r="C216"/>
      <c r="D216"/>
      <c r="E216"/>
      <c r="F216"/>
      <c r="G216" s="6">
        <f t="shared" si="30"/>
        <v>518400</v>
      </c>
      <c r="H216" s="19">
        <f t="shared" si="31"/>
        <v>-129392306349.92628</v>
      </c>
      <c r="I216" s="19">
        <f t="shared" si="32"/>
        <v>-68146557306.10151</v>
      </c>
      <c r="J216" s="16">
        <f t="shared" si="33"/>
        <v>110937600</v>
      </c>
      <c r="K216" s="6">
        <f t="shared" si="34"/>
        <v>12487.242306908407</v>
      </c>
      <c r="L216" s="19">
        <f t="shared" si="35"/>
        <v>-27621.71513406316</v>
      </c>
      <c r="M216" s="19">
        <f t="shared" si="27"/>
        <v>146240631204.96625</v>
      </c>
      <c r="N216" s="12">
        <f t="shared" si="28"/>
        <v>0.005490563900449397</v>
      </c>
      <c r="O216" s="12">
        <f t="shared" si="29"/>
        <v>0.0028916945530973624</v>
      </c>
    </row>
    <row r="217" spans="1:15" ht="12.75">
      <c r="A217"/>
      <c r="B217"/>
      <c r="C217"/>
      <c r="D217"/>
      <c r="E217"/>
      <c r="F217"/>
      <c r="G217" s="6">
        <f t="shared" si="30"/>
        <v>518400</v>
      </c>
      <c r="H217" s="19">
        <f t="shared" si="31"/>
        <v>-121443393701.83022</v>
      </c>
      <c r="I217" s="19">
        <f t="shared" si="32"/>
        <v>-81688544601.44063</v>
      </c>
      <c r="J217" s="16">
        <f t="shared" si="33"/>
        <v>111456000</v>
      </c>
      <c r="K217" s="6">
        <f t="shared" si="34"/>
        <v>15333.550632901373</v>
      </c>
      <c r="L217" s="19">
        <f t="shared" si="35"/>
        <v>-26122.660677737487</v>
      </c>
      <c r="M217" s="19">
        <f t="shared" si="27"/>
        <v>146360910740.94644</v>
      </c>
      <c r="N217" s="12">
        <f t="shared" si="28"/>
        <v>0.005140569560177198</v>
      </c>
      <c r="O217" s="12">
        <f t="shared" si="29"/>
        <v>0.0034577891229254617</v>
      </c>
    </row>
    <row r="218" spans="1:15" ht="12.75">
      <c r="A218"/>
      <c r="B218"/>
      <c r="C218"/>
      <c r="D218"/>
      <c r="E218"/>
      <c r="F218"/>
      <c r="G218" s="6">
        <f t="shared" si="30"/>
        <v>518400</v>
      </c>
      <c r="H218" s="19">
        <f t="shared" si="31"/>
        <v>-112113011792.55229</v>
      </c>
      <c r="I218" s="19">
        <f t="shared" si="32"/>
        <v>-94301290627.10109</v>
      </c>
      <c r="J218" s="16">
        <f t="shared" si="33"/>
        <v>111974400</v>
      </c>
      <c r="K218" s="6">
        <f t="shared" si="34"/>
        <v>17998.421892897233</v>
      </c>
      <c r="L218" s="19">
        <f t="shared" si="35"/>
        <v>-24330.14279641293</v>
      </c>
      <c r="M218" s="19">
        <f t="shared" si="27"/>
        <v>146499354357.39624</v>
      </c>
      <c r="N218" s="12">
        <f t="shared" si="28"/>
        <v>0.0047321831247415435</v>
      </c>
      <c r="O218" s="12">
        <f t="shared" si="29"/>
        <v>0.003980367390117337</v>
      </c>
    </row>
    <row r="219" spans="1:15" ht="12.75">
      <c r="A219"/>
      <c r="B219"/>
      <c r="C219"/>
      <c r="D219"/>
      <c r="E219"/>
      <c r="F219"/>
      <c r="G219" s="6">
        <f t="shared" si="30"/>
        <v>518400</v>
      </c>
      <c r="H219" s="19">
        <f t="shared" si="31"/>
        <v>-101510909804.67502</v>
      </c>
      <c r="I219" s="19">
        <f t="shared" si="32"/>
        <v>-105844358452.07047</v>
      </c>
      <c r="J219" s="16">
        <f t="shared" si="33"/>
        <v>112492800</v>
      </c>
      <c r="K219" s="6">
        <f t="shared" si="34"/>
        <v>20451.585624763247</v>
      </c>
      <c r="L219" s="19">
        <f t="shared" si="35"/>
        <v>-22266.7203413761</v>
      </c>
      <c r="M219" s="19">
        <f t="shared" si="27"/>
        <v>146654331765.22012</v>
      </c>
      <c r="N219" s="12">
        <f t="shared" si="28"/>
        <v>0.004271109336642399</v>
      </c>
      <c r="O219" s="12">
        <f t="shared" si="29"/>
        <v>0.004453440802426372</v>
      </c>
    </row>
    <row r="220" spans="1:15" ht="12.75">
      <c r="A220"/>
      <c r="B220"/>
      <c r="C220"/>
      <c r="D220"/>
      <c r="E220"/>
      <c r="F220"/>
      <c r="G220" s="6">
        <f t="shared" si="30"/>
        <v>518400</v>
      </c>
      <c r="H220" s="19">
        <f t="shared" si="31"/>
        <v>-89760996044.06592</v>
      </c>
      <c r="I220" s="19">
        <f t="shared" si="32"/>
        <v>-116190615008.75053</v>
      </c>
      <c r="J220" s="16">
        <f t="shared" si="33"/>
        <v>113011200</v>
      </c>
      <c r="K220" s="6">
        <f t="shared" si="34"/>
        <v>22665.728704878667</v>
      </c>
      <c r="L220" s="19">
        <f t="shared" si="35"/>
        <v>-19958.05662939827</v>
      </c>
      <c r="M220" s="19">
        <f t="shared" si="27"/>
        <v>146824028779.129</v>
      </c>
      <c r="N220" s="12">
        <f t="shared" si="28"/>
        <v>0.003763647213791789</v>
      </c>
      <c r="O220" s="12">
        <f t="shared" si="29"/>
        <v>0.004871831906051451</v>
      </c>
    </row>
    <row r="221" spans="1:15" ht="12.75">
      <c r="A221"/>
      <c r="B221"/>
      <c r="C221"/>
      <c r="D221"/>
      <c r="E221"/>
      <c r="F221"/>
      <c r="G221" s="6">
        <f t="shared" si="30"/>
        <v>518400</v>
      </c>
      <c r="H221" s="19">
        <f t="shared" si="31"/>
        <v>-76999645150.8744</v>
      </c>
      <c r="I221" s="19">
        <f t="shared" si="32"/>
        <v>-125227622474.43628</v>
      </c>
      <c r="J221" s="16">
        <f t="shared" si="33"/>
        <v>113529600</v>
      </c>
      <c r="K221" s="6">
        <f t="shared" si="34"/>
        <v>24616.80342050833</v>
      </c>
      <c r="L221" s="19">
        <f t="shared" si="35"/>
        <v>-17432.4989693012</v>
      </c>
      <c r="M221" s="19">
        <f t="shared" si="27"/>
        <v>147006471911.81927</v>
      </c>
      <c r="N221" s="12">
        <f t="shared" si="28"/>
        <v>0.00321656264659098</v>
      </c>
      <c r="O221" s="12">
        <f t="shared" si="29"/>
        <v>0.005231225312576583</v>
      </c>
    </row>
    <row r="222" spans="1:15" ht="12.75">
      <c r="A222"/>
      <c r="B222"/>
      <c r="C222"/>
      <c r="D222"/>
      <c r="E222"/>
      <c r="F222"/>
      <c r="G222" s="6">
        <f t="shared" si="30"/>
        <v>518400</v>
      </c>
      <c r="H222" s="19">
        <f t="shared" si="31"/>
        <v>-63373879843.88824</v>
      </c>
      <c r="I222" s="19">
        <f t="shared" si="32"/>
        <v>-132858797982.58464</v>
      </c>
      <c r="J222" s="16">
        <f t="shared" si="33"/>
        <v>114048000</v>
      </c>
      <c r="K222" s="6">
        <f t="shared" si="34"/>
        <v>26284.269496501096</v>
      </c>
      <c r="L222" s="19">
        <f t="shared" si="35"/>
        <v>-14720.631767261499</v>
      </c>
      <c r="M222" s="19">
        <f t="shared" si="27"/>
        <v>147199554509.66833</v>
      </c>
      <c r="N222" s="12">
        <f t="shared" si="28"/>
        <v>0.0026369595274089467</v>
      </c>
      <c r="O222" s="12">
        <f t="shared" si="29"/>
        <v>0.005528196695599096</v>
      </c>
    </row>
    <row r="223" spans="1:15" ht="12.75">
      <c r="A223"/>
      <c r="B223"/>
      <c r="C223"/>
      <c r="D223"/>
      <c r="E223"/>
      <c r="F223"/>
      <c r="G223" s="6">
        <f t="shared" si="30"/>
        <v>518400</v>
      </c>
      <c r="H223" s="19">
        <f t="shared" si="31"/>
        <v>-49039461830.727905</v>
      </c>
      <c r="I223" s="19">
        <f t="shared" si="32"/>
        <v>-139004333871.36093</v>
      </c>
      <c r="J223" s="16">
        <f t="shared" si="33"/>
        <v>114566400</v>
      </c>
      <c r="K223" s="6">
        <f t="shared" si="34"/>
        <v>27651.269315509893</v>
      </c>
      <c r="L223" s="19">
        <f t="shared" si="35"/>
        <v>-11854.814600262927</v>
      </c>
      <c r="M223" s="19">
        <f t="shared" si="27"/>
        <v>147401063943.4743</v>
      </c>
      <c r="N223" s="12">
        <f t="shared" si="28"/>
        <v>0.002032153435058335</v>
      </c>
      <c r="O223" s="12">
        <f t="shared" si="29"/>
        <v>0.005760220932679205</v>
      </c>
    </row>
    <row r="224" spans="1:15" ht="12.75">
      <c r="A224"/>
      <c r="B224"/>
      <c r="C224"/>
      <c r="D224"/>
      <c r="E224"/>
      <c r="F224"/>
      <c r="G224" s="6">
        <f t="shared" si="30"/>
        <v>518400</v>
      </c>
      <c r="H224" s="19">
        <f t="shared" si="31"/>
        <v>-34158925829.730946</v>
      </c>
      <c r="I224" s="19">
        <f t="shared" si="32"/>
        <v>-143601876281.40717</v>
      </c>
      <c r="J224" s="16">
        <f t="shared" si="33"/>
        <v>115084800</v>
      </c>
      <c r="K224" s="6">
        <f t="shared" si="34"/>
        <v>28704.737656244135</v>
      </c>
      <c r="L224" s="19">
        <f t="shared" si="35"/>
        <v>-8868.716068762027</v>
      </c>
      <c r="M224" s="19">
        <f t="shared" si="27"/>
        <v>147608709381.8709</v>
      </c>
      <c r="N224" s="12">
        <f t="shared" si="28"/>
        <v>0.001409551380758586</v>
      </c>
      <c r="O224" s="12">
        <f t="shared" si="29"/>
        <v>0.005925661245934307</v>
      </c>
    </row>
    <row r="225" spans="1:15" ht="12.75">
      <c r="A225"/>
      <c r="B225"/>
      <c r="C225"/>
      <c r="D225"/>
      <c r="E225"/>
      <c r="F225"/>
      <c r="G225" s="6">
        <f t="shared" si="30"/>
        <v>518400</v>
      </c>
      <c r="H225" s="19">
        <f t="shared" si="31"/>
        <v>-18899589020.422913</v>
      </c>
      <c r="I225" s="19">
        <f t="shared" si="32"/>
        <v>-146606965021.17322</v>
      </c>
      <c r="J225" s="16">
        <f t="shared" si="33"/>
        <v>115603200</v>
      </c>
      <c r="K225" s="6">
        <f t="shared" si="34"/>
        <v>29435.449092029387</v>
      </c>
      <c r="L225" s="19">
        <f t="shared" si="35"/>
        <v>-5796.853278869682</v>
      </c>
      <c r="M225" s="19">
        <f t="shared" si="27"/>
        <v>147820149701.7927</v>
      </c>
      <c r="N225" s="12">
        <f t="shared" si="28"/>
        <v>0.0007765404840173993</v>
      </c>
      <c r="O225" s="12">
        <f t="shared" si="29"/>
        <v>0.006023741757285909</v>
      </c>
    </row>
    <row r="226" spans="1:15" ht="12.75">
      <c r="A226"/>
      <c r="B226"/>
      <c r="C226"/>
      <c r="D226"/>
      <c r="E226"/>
      <c r="F226"/>
      <c r="G226" s="6">
        <f t="shared" si="30"/>
        <v>518400</v>
      </c>
      <c r="H226" s="19">
        <f t="shared" si="31"/>
        <v>-3431565839.6583405</v>
      </c>
      <c r="I226" s="19">
        <f t="shared" si="32"/>
        <v>-147993242075.27438</v>
      </c>
      <c r="J226" s="16">
        <f t="shared" si="33"/>
        <v>116121600</v>
      </c>
      <c r="K226" s="6">
        <f t="shared" si="34"/>
        <v>29838.007678944006</v>
      </c>
      <c r="L226" s="19">
        <f t="shared" si="35"/>
        <v>-2674.145551892667</v>
      </c>
      <c r="M226" s="19">
        <f t="shared" si="27"/>
        <v>148033021127.25616</v>
      </c>
      <c r="N226" s="12">
        <f t="shared" si="28"/>
        <v>0.00014038774021378549</v>
      </c>
      <c r="O226" s="12">
        <f t="shared" si="29"/>
        <v>0.006054506249522541</v>
      </c>
    </row>
    <row r="227" spans="1:15" ht="12.75">
      <c r="A227"/>
      <c r="B227"/>
      <c r="C227"/>
      <c r="D227"/>
      <c r="E227"/>
      <c r="F227"/>
      <c r="G227" s="6">
        <f t="shared" si="30"/>
        <v>518400</v>
      </c>
      <c r="H227" s="19">
        <f t="shared" si="31"/>
        <v>12074184940.25294</v>
      </c>
      <c r="I227" s="19">
        <f t="shared" si="32"/>
        <v>-147752439838.36786</v>
      </c>
      <c r="J227" s="16">
        <f t="shared" si="33"/>
        <v>116640000</v>
      </c>
      <c r="K227" s="6">
        <f t="shared" si="34"/>
        <v>29910.784683470833</v>
      </c>
      <c r="L227" s="19">
        <f t="shared" si="35"/>
        <v>464.51048785981857</v>
      </c>
      <c r="M227" s="19">
        <f t="shared" si="27"/>
        <v>148244964232.05054</v>
      </c>
      <c r="N227" s="12">
        <f t="shared" si="28"/>
        <v>-0.0004918476829061962</v>
      </c>
      <c r="O227" s="12">
        <f t="shared" si="29"/>
        <v>0.00601876611447</v>
      </c>
    </row>
    <row r="228" spans="1:15" ht="12.75">
      <c r="A228"/>
      <c r="B228"/>
      <c r="C228"/>
      <c r="D228"/>
      <c r="E228"/>
      <c r="F228"/>
      <c r="G228" s="6">
        <f t="shared" si="30"/>
        <v>518400</v>
      </c>
      <c r="H228" s="19">
        <f t="shared" si="31"/>
        <v>27447757282.12067</v>
      </c>
      <c r="I228" s="19">
        <f t="shared" si="32"/>
        <v>-145894163062.88187</v>
      </c>
      <c r="J228" s="16">
        <f t="shared" si="33"/>
        <v>117158400</v>
      </c>
      <c r="K228" s="6">
        <f t="shared" si="34"/>
        <v>29655.81084465226</v>
      </c>
      <c r="L228" s="19">
        <f t="shared" si="35"/>
        <v>3584.638841601067</v>
      </c>
      <c r="M228" s="19">
        <f t="shared" si="27"/>
        <v>148453649990.955</v>
      </c>
      <c r="N228" s="12">
        <f t="shared" si="28"/>
        <v>-0.0011133888809042468</v>
      </c>
      <c r="O228" s="12">
        <f t="shared" si="29"/>
        <v>0.005918040489554108</v>
      </c>
    </row>
    <row r="229" spans="1:15" ht="12.75">
      <c r="A229"/>
      <c r="B229"/>
      <c r="C229"/>
      <c r="D229"/>
      <c r="E229"/>
      <c r="F229"/>
      <c r="G229" s="6">
        <f t="shared" si="30"/>
        <v>518400</v>
      </c>
      <c r="H229" s="19">
        <f t="shared" si="31"/>
        <v>42522119099.414185</v>
      </c>
      <c r="I229" s="19">
        <f t="shared" si="32"/>
        <v>-142445480608.2114</v>
      </c>
      <c r="J229" s="16">
        <f t="shared" si="33"/>
        <v>117676800</v>
      </c>
      <c r="K229" s="6">
        <f t="shared" si="34"/>
        <v>29078.6300487915</v>
      </c>
      <c r="L229" s="19">
        <f t="shared" si="35"/>
        <v>6652.551031385916</v>
      </c>
      <c r="M229" s="19">
        <f t="shared" si="27"/>
        <v>148656804615.2247</v>
      </c>
      <c r="N229" s="12">
        <f t="shared" si="28"/>
        <v>-0.0017178022783282253</v>
      </c>
      <c r="O229" s="12">
        <f t="shared" si="29"/>
        <v>0.005754491457828489</v>
      </c>
    </row>
    <row r="230" spans="1:15" ht="12.75">
      <c r="A230"/>
      <c r="B230"/>
      <c r="C230"/>
      <c r="D230"/>
      <c r="E230"/>
      <c r="F230"/>
      <c r="G230" s="6">
        <f t="shared" si="30"/>
        <v>518400</v>
      </c>
      <c r="H230" s="19">
        <f t="shared" si="31"/>
        <v>57134841206.06505</v>
      </c>
      <c r="I230" s="19">
        <f t="shared" si="32"/>
        <v>-137450344405.6318</v>
      </c>
      <c r="J230" s="16">
        <f t="shared" si="33"/>
        <v>118195200</v>
      </c>
      <c r="K230" s="6">
        <f t="shared" si="34"/>
        <v>28188.121347706146</v>
      </c>
      <c r="L230" s="19">
        <f t="shared" si="35"/>
        <v>9635.679403124204</v>
      </c>
      <c r="M230" s="19">
        <f t="shared" si="27"/>
        <v>148852232958.9619</v>
      </c>
      <c r="N230" s="12">
        <f t="shared" si="28"/>
        <v>-0.0022990457722580743</v>
      </c>
      <c r="O230" s="12">
        <f t="shared" si="29"/>
        <v>0.005530856943514863</v>
      </c>
    </row>
    <row r="231" spans="1:15" ht="12.75">
      <c r="A231"/>
      <c r="B231"/>
      <c r="C231"/>
      <c r="D231"/>
      <c r="E231"/>
      <c r="F231"/>
      <c r="G231" s="6">
        <f t="shared" si="30"/>
        <v>518400</v>
      </c>
      <c r="H231" s="19">
        <f t="shared" si="31"/>
        <v>71129721062.50519</v>
      </c>
      <c r="I231" s="19">
        <f t="shared" si="32"/>
        <v>-130968853672.48604</v>
      </c>
      <c r="J231" s="16">
        <f t="shared" si="33"/>
        <v>118713600</v>
      </c>
      <c r="K231" s="6">
        <f t="shared" si="34"/>
        <v>26996.29601936756</v>
      </c>
      <c r="L231" s="19">
        <f t="shared" si="35"/>
        <v>12502.87564264231</v>
      </c>
      <c r="M231" s="19">
        <f t="shared" si="27"/>
        <v>149037840331.6247</v>
      </c>
      <c r="N231" s="12">
        <f t="shared" si="28"/>
        <v>-0.0028515048498026405</v>
      </c>
      <c r="O231" s="12">
        <f t="shared" si="29"/>
        <v>0.005250383606762778</v>
      </c>
    </row>
    <row r="232" spans="1:15" ht="12.75">
      <c r="A232"/>
      <c r="B232"/>
      <c r="C232"/>
      <c r="D232"/>
      <c r="E232"/>
      <c r="F232"/>
      <c r="G232" s="6">
        <f t="shared" si="30"/>
        <v>518400</v>
      </c>
      <c r="H232" s="19">
        <f t="shared" si="31"/>
        <v>84358291611.77635</v>
      </c>
      <c r="I232" s="19">
        <f t="shared" si="32"/>
        <v>-123076382409.41122</v>
      </c>
      <c r="J232" s="16">
        <f t="shared" si="33"/>
        <v>119232000</v>
      </c>
      <c r="K232" s="6">
        <f t="shared" si="34"/>
        <v>25518.07590522987</v>
      </c>
      <c r="L232" s="19">
        <f t="shared" si="35"/>
        <v>15224.674504388135</v>
      </c>
      <c r="M232" s="19">
        <f t="shared" si="27"/>
        <v>149211652596.7229</v>
      </c>
      <c r="N232" s="12">
        <f t="shared" si="28"/>
        <v>-0.0033700179160992875</v>
      </c>
      <c r="O232" s="12">
        <f t="shared" si="29"/>
        <v>0.004916761658441427</v>
      </c>
    </row>
    <row r="233" spans="1:15" ht="12.75">
      <c r="A233"/>
      <c r="B233"/>
      <c r="C233"/>
      <c r="D233"/>
      <c r="E233"/>
      <c r="F233"/>
      <c r="G233" s="6">
        <f t="shared" si="30"/>
        <v>518400</v>
      </c>
      <c r="H233" s="19">
        <f t="shared" si="31"/>
        <v>96681208399.1008</v>
      </c>
      <c r="I233" s="19">
        <f t="shared" si="32"/>
        <v>-113862587698.38365</v>
      </c>
      <c r="J233" s="16">
        <f t="shared" si="33"/>
        <v>119750400</v>
      </c>
      <c r="K233" s="6">
        <f t="shared" si="34"/>
        <v>23771.058617524</v>
      </c>
      <c r="L233" s="19">
        <f t="shared" si="35"/>
        <v>17773.52374812417</v>
      </c>
      <c r="M233" s="19">
        <f t="shared" si="27"/>
        <v>149371834476.52527</v>
      </c>
      <c r="N233" s="12">
        <f t="shared" si="28"/>
        <v>-0.003849892303756635</v>
      </c>
      <c r="O233" s="12">
        <f t="shared" si="29"/>
        <v>0.004534063106206471</v>
      </c>
    </row>
    <row r="234" spans="1:15" ht="12.75">
      <c r="A234"/>
      <c r="B234"/>
      <c r="C234"/>
      <c r="D234"/>
      <c r="E234"/>
      <c r="F234"/>
      <c r="G234" s="6">
        <f t="shared" si="30"/>
        <v>518400</v>
      </c>
      <c r="H234" s="19">
        <f t="shared" si="31"/>
        <v>107969510672.5586</v>
      </c>
      <c r="I234" s="19">
        <f t="shared" si="32"/>
        <v>-103430315397.24503</v>
      </c>
      <c r="J234" s="16">
        <f t="shared" si="33"/>
        <v>120268800</v>
      </c>
      <c r="K234" s="6">
        <f t="shared" si="34"/>
        <v>21775.27444725656</v>
      </c>
      <c r="L234" s="19">
        <f t="shared" si="35"/>
        <v>20123.982062381605</v>
      </c>
      <c r="M234" s="19">
        <f t="shared" si="27"/>
        <v>149516706016.56967</v>
      </c>
      <c r="N234" s="12">
        <f t="shared" si="28"/>
        <v>-0.004286912570408729</v>
      </c>
      <c r="O234" s="12">
        <f t="shared" si="29"/>
        <v>0.004106684530436448</v>
      </c>
    </row>
    <row r="235" spans="1:15" ht="12.75">
      <c r="A235"/>
      <c r="B235"/>
      <c r="C235"/>
      <c r="D235"/>
      <c r="E235"/>
      <c r="F235"/>
      <c r="G235" s="6">
        <f t="shared" si="30"/>
        <v>518400</v>
      </c>
      <c r="H235" s="19">
        <f t="shared" si="31"/>
        <v>118105754234.99886</v>
      </c>
      <c r="I235" s="19">
        <f t="shared" si="32"/>
        <v>-91894418609.02263</v>
      </c>
      <c r="J235" s="16">
        <f t="shared" si="33"/>
        <v>120787200</v>
      </c>
      <c r="K235" s="6">
        <f t="shared" si="34"/>
        <v>19552.938970756677</v>
      </c>
      <c r="L235" s="19">
        <f t="shared" si="35"/>
        <v>22252.88732295986</v>
      </c>
      <c r="M235" s="19">
        <f t="shared" si="27"/>
        <v>149644757191.51752</v>
      </c>
      <c r="N235" s="12">
        <f t="shared" si="28"/>
        <v>-0.004677342739365388</v>
      </c>
      <c r="O235" s="12">
        <f t="shared" si="29"/>
        <v>0.003639295091531996</v>
      </c>
    </row>
    <row r="236" spans="1:15" ht="12.75">
      <c r="A236"/>
      <c r="B236"/>
      <c r="C236"/>
      <c r="D236"/>
      <c r="E236"/>
      <c r="F236"/>
      <c r="G236" s="6">
        <f t="shared" si="30"/>
        <v>518400</v>
      </c>
      <c r="H236" s="19">
        <f t="shared" si="31"/>
        <v>126985015445.03561</v>
      </c>
      <c r="I236" s="19">
        <f t="shared" si="32"/>
        <v>-79380502898.48686</v>
      </c>
      <c r="J236" s="16">
        <f t="shared" si="33"/>
        <v>121305600</v>
      </c>
      <c r="K236" s="6">
        <f t="shared" si="34"/>
        <v>17128.20449466966</v>
      </c>
      <c r="L236" s="19">
        <f t="shared" si="35"/>
        <v>24139.49789841005</v>
      </c>
      <c r="M236" s="19">
        <f t="shared" si="27"/>
        <v>149754660655.32858</v>
      </c>
      <c r="N236" s="12">
        <f t="shared" si="28"/>
        <v>-0.0050179241125470906</v>
      </c>
      <c r="O236" s="12">
        <f t="shared" si="29"/>
        <v>0.0031367901020797465</v>
      </c>
    </row>
    <row r="237" spans="1:15" ht="12.75">
      <c r="A237"/>
      <c r="B237"/>
      <c r="C237"/>
      <c r="D237"/>
      <c r="E237"/>
      <c r="F237"/>
      <c r="G237" s="6">
        <f t="shared" si="30"/>
        <v>518400</v>
      </c>
      <c r="H237" s="19">
        <f t="shared" si="31"/>
        <v>134515766954.87718</v>
      </c>
      <c r="I237" s="19">
        <f t="shared" si="32"/>
        <v>-66023610732.89593</v>
      </c>
      <c r="J237" s="16">
        <f t="shared" si="33"/>
        <v>121824000</v>
      </c>
      <c r="K237" s="6">
        <f t="shared" si="34"/>
        <v>14526.912634725246</v>
      </c>
      <c r="L237" s="19">
        <f t="shared" si="35"/>
        <v>25765.609887328188</v>
      </c>
      <c r="M237" s="19">
        <f t="shared" si="27"/>
        <v>149845282654.03552</v>
      </c>
      <c r="N237" s="12">
        <f t="shared" si="28"/>
        <v>-0.005305870198823789</v>
      </c>
      <c r="O237" s="12">
        <f t="shared" si="29"/>
        <v>0.002604250167372023</v>
      </c>
    </row>
    <row r="238" spans="1:15" ht="12.75">
      <c r="A238"/>
      <c r="B238"/>
      <c r="C238"/>
      <c r="D238"/>
      <c r="E238"/>
      <c r="F238"/>
      <c r="G238" s="6">
        <f t="shared" si="30"/>
        <v>518400</v>
      </c>
      <c r="H238" s="19">
        <f t="shared" si="31"/>
        <v>140620626547.93994</v>
      </c>
      <c r="I238" s="19">
        <f t="shared" si="32"/>
        <v>-51966856127.44568</v>
      </c>
      <c r="J238" s="16">
        <f t="shared" si="33"/>
        <v>122342400</v>
      </c>
      <c r="K238" s="6">
        <f t="shared" si="34"/>
        <v>11776.349523654993</v>
      </c>
      <c r="L238" s="19">
        <f t="shared" si="35"/>
        <v>27115.653174093844</v>
      </c>
      <c r="M238" s="19">
        <f t="shared" si="27"/>
        <v>149915692128.96237</v>
      </c>
      <c r="N238" s="12">
        <f t="shared" si="28"/>
        <v>-0.005538860167750125</v>
      </c>
      <c r="O238" s="12">
        <f t="shared" si="29"/>
        <v>0.002046905610603163</v>
      </c>
    </row>
    <row r="239" spans="1:15" ht="12.75">
      <c r="A239"/>
      <c r="B239"/>
      <c r="C239"/>
      <c r="D239"/>
      <c r="E239"/>
      <c r="F239"/>
      <c r="G239" s="6">
        <f t="shared" si="30"/>
        <v>518400</v>
      </c>
      <c r="H239" s="19">
        <f t="shared" si="31"/>
        <v>145236980835.48016</v>
      </c>
      <c r="I239" s="19">
        <f t="shared" si="32"/>
        <v>-37360019055.74602</v>
      </c>
      <c r="J239" s="16">
        <f t="shared" si="33"/>
        <v>122860800</v>
      </c>
      <c r="K239" s="6">
        <f t="shared" si="34"/>
        <v>8905.004412693328</v>
      </c>
      <c r="L239" s="19">
        <f t="shared" si="35"/>
        <v>28176.769042630523</v>
      </c>
      <c r="M239" s="19">
        <f t="shared" si="27"/>
        <v>149965168042.62027</v>
      </c>
      <c r="N239" s="12">
        <f t="shared" si="28"/>
        <v>-0.005715032070286787</v>
      </c>
      <c r="O239" s="12">
        <f t="shared" si="29"/>
        <v>0.0014701056564372919</v>
      </c>
    </row>
    <row r="240" spans="1:15" ht="12.75">
      <c r="A240"/>
      <c r="B240"/>
      <c r="C240"/>
      <c r="D240"/>
      <c r="E240"/>
      <c r="F240"/>
      <c r="G240" s="6">
        <f t="shared" si="30"/>
        <v>518400</v>
      </c>
      <c r="H240" s="19">
        <f t="shared" si="31"/>
        <v>148317485634.0977</v>
      </c>
      <c r="I240" s="19">
        <f t="shared" si="32"/>
        <v>-22358107906.887543</v>
      </c>
      <c r="J240" s="16">
        <f t="shared" si="33"/>
        <v>123379200</v>
      </c>
      <c r="K240" s="6">
        <f t="shared" si="34"/>
        <v>5942.331787456658</v>
      </c>
      <c r="L240" s="19">
        <f t="shared" si="35"/>
        <v>28938.871814927617</v>
      </c>
      <c r="M240" s="19">
        <f t="shared" si="27"/>
        <v>149993204959.41406</v>
      </c>
      <c r="N240" s="12">
        <f t="shared" si="28"/>
        <v>-0.005832976874300189</v>
      </c>
      <c r="O240" s="12">
        <f t="shared" si="29"/>
        <v>0.0008792916480240104</v>
      </c>
    </row>
    <row r="241" spans="1:15" ht="12.75">
      <c r="A241"/>
      <c r="B241"/>
      <c r="C241"/>
      <c r="D241"/>
      <c r="E241"/>
      <c r="F241"/>
      <c r="G241" s="6">
        <f t="shared" si="30"/>
        <v>518400</v>
      </c>
      <c r="H241" s="19">
        <f t="shared" si="31"/>
        <v>149830444627.00247</v>
      </c>
      <c r="I241" s="19">
        <f t="shared" si="32"/>
        <v>-7119897186.719067</v>
      </c>
      <c r="J241" s="16">
        <f t="shared" si="33"/>
        <v>123897600</v>
      </c>
      <c r="K241" s="6">
        <f t="shared" si="34"/>
        <v>2918.5165758194403</v>
      </c>
      <c r="L241" s="19">
        <f t="shared" si="35"/>
        <v>29394.696605263263</v>
      </c>
      <c r="M241" s="19">
        <f t="shared" si="27"/>
        <v>149999516909.47107</v>
      </c>
      <c r="N241" s="12">
        <f t="shared" si="28"/>
        <v>-0.005891734151253236</v>
      </c>
      <c r="O241" s="12">
        <f t="shared" si="29"/>
        <v>0.0002799734160359328</v>
      </c>
    </row>
    <row r="242" spans="1:15" ht="12.75">
      <c r="A242"/>
      <c r="B242"/>
      <c r="C242"/>
      <c r="D242"/>
      <c r="E242"/>
      <c r="F242"/>
      <c r="G242" s="6">
        <f t="shared" si="30"/>
        <v>518400</v>
      </c>
      <c r="H242" s="19">
        <f t="shared" si="31"/>
        <v>149760067468.19666</v>
      </c>
      <c r="I242" s="19">
        <f t="shared" si="32"/>
        <v>8193553186.113186</v>
      </c>
      <c r="J242" s="16">
        <f t="shared" si="33"/>
        <v>124416000</v>
      </c>
      <c r="K242" s="6">
        <f t="shared" si="34"/>
        <v>-135.75840819023688</v>
      </c>
      <c r="L242" s="19">
        <f t="shared" si="35"/>
        <v>29539.83482413629</v>
      </c>
      <c r="M242" s="19">
        <f t="shared" si="27"/>
        <v>149984039557.18915</v>
      </c>
      <c r="N242" s="12">
        <f t="shared" si="28"/>
        <v>-0.005890790027359106</v>
      </c>
      <c r="O242" s="12">
        <f t="shared" si="29"/>
        <v>-0.0003222921985371164</v>
      </c>
    </row>
    <row r="243" spans="1:15" ht="12.75">
      <c r="A243"/>
      <c r="B243"/>
      <c r="C243"/>
      <c r="D243"/>
      <c r="E243"/>
      <c r="F243"/>
      <c r="G243" s="6">
        <f t="shared" si="30"/>
        <v>518400</v>
      </c>
      <c r="H243" s="19">
        <f t="shared" si="31"/>
        <v>148106607880.176</v>
      </c>
      <c r="I243" s="19">
        <f t="shared" si="32"/>
        <v>23420391217.611343</v>
      </c>
      <c r="J243" s="16">
        <f t="shared" si="33"/>
        <v>124934400</v>
      </c>
      <c r="K243" s="6">
        <f t="shared" si="34"/>
        <v>-3189.5439583731977</v>
      </c>
      <c r="L243" s="19">
        <f t="shared" si="35"/>
        <v>29372.75854841465</v>
      </c>
      <c r="M243" s="19">
        <f t="shared" si="27"/>
        <v>149946930687.3541</v>
      </c>
      <c r="N243" s="12">
        <f t="shared" si="28"/>
        <v>-0.005830077781666167</v>
      </c>
      <c r="O243" s="12">
        <f t="shared" si="29"/>
        <v>-0.000921921745626594</v>
      </c>
    </row>
    <row r="244" spans="1:15" ht="12.75">
      <c r="A244"/>
      <c r="B244"/>
      <c r="C244"/>
      <c r="D244"/>
      <c r="E244"/>
      <c r="F244"/>
      <c r="G244" s="6">
        <f t="shared" si="30"/>
        <v>518400</v>
      </c>
      <c r="H244" s="19">
        <f t="shared" si="31"/>
        <v>144886381584.42236</v>
      </c>
      <c r="I244" s="19">
        <f t="shared" si="32"/>
        <v>38399473326.757126</v>
      </c>
      <c r="J244" s="16">
        <f t="shared" si="33"/>
        <v>125452800</v>
      </c>
      <c r="K244" s="6">
        <f t="shared" si="34"/>
        <v>-6211.856280388938</v>
      </c>
      <c r="L244" s="19">
        <f t="shared" si="35"/>
        <v>28894.834315481825</v>
      </c>
      <c r="M244" s="19">
        <f t="shared" si="27"/>
        <v>149888569011.78015</v>
      </c>
      <c r="N244" s="12">
        <f t="shared" si="28"/>
        <v>-0.005709981237859146</v>
      </c>
      <c r="O244" s="12">
        <f t="shared" si="29"/>
        <v>-0.0015133256130887456</v>
      </c>
    </row>
    <row r="245" spans="1:15" ht="12.75">
      <c r="A245"/>
      <c r="B245"/>
      <c r="C245"/>
      <c r="D245"/>
      <c r="E245"/>
      <c r="F245"/>
      <c r="G245" s="6">
        <f t="shared" si="30"/>
        <v>518400</v>
      </c>
      <c r="H245" s="19">
        <f t="shared" si="31"/>
        <v>140131663153.17944</v>
      </c>
      <c r="I245" s="19">
        <f t="shared" si="32"/>
        <v>52971866489.830315</v>
      </c>
      <c r="J245" s="16">
        <f t="shared" si="33"/>
        <v>125971200</v>
      </c>
      <c r="K245" s="6">
        <f t="shared" si="34"/>
        <v>-9171.910554095119</v>
      </c>
      <c r="L245" s="19">
        <f t="shared" si="35"/>
        <v>28110.326317656618</v>
      </c>
      <c r="M245" s="19">
        <f t="shared" si="27"/>
        <v>149809551289.27048</v>
      </c>
      <c r="N245" s="12">
        <f t="shared" si="28"/>
        <v>-0.005531340857975319</v>
      </c>
      <c r="O245" s="12">
        <f t="shared" si="29"/>
        <v>-0.0020909296503398</v>
      </c>
    </row>
    <row r="246" spans="1:15" ht="12.75">
      <c r="A246"/>
      <c r="B246"/>
      <c r="C246"/>
      <c r="D246"/>
      <c r="E246"/>
      <c r="F246"/>
      <c r="G246" s="6">
        <f t="shared" si="30"/>
        <v>518400</v>
      </c>
      <c r="H246" s="19">
        <f t="shared" si="31"/>
        <v>133890460144.89508</v>
      </c>
      <c r="I246" s="19">
        <f t="shared" si="32"/>
        <v>66982346229.609886</v>
      </c>
      <c r="J246" s="16">
        <f t="shared" si="33"/>
        <v>126489600</v>
      </c>
      <c r="K246" s="6">
        <f t="shared" si="34"/>
        <v>-12039.357654869524</v>
      </c>
      <c r="L246" s="19">
        <f t="shared" si="35"/>
        <v>27026.388386920466</v>
      </c>
      <c r="M246" s="19">
        <f t="shared" si="27"/>
        <v>149710687742.17514</v>
      </c>
      <c r="N246" s="12">
        <f t="shared" si="28"/>
        <v>-0.005295462206470892</v>
      </c>
      <c r="O246" s="12">
        <f t="shared" si="29"/>
        <v>-0.0026491990734499775</v>
      </c>
    </row>
    <row r="247" spans="1:15" ht="12.75">
      <c r="A247"/>
      <c r="B247"/>
      <c r="C247"/>
      <c r="D247"/>
      <c r="E247"/>
      <c r="F247"/>
      <c r="G247" s="6">
        <f t="shared" si="30"/>
        <v>518400</v>
      </c>
      <c r="H247" s="19">
        <f t="shared" si="31"/>
        <v>126226162248.7093</v>
      </c>
      <c r="I247" s="19">
        <f t="shared" si="32"/>
        <v>80280884025.23717</v>
      </c>
      <c r="J247" s="16">
        <f t="shared" si="33"/>
        <v>127008000</v>
      </c>
      <c r="K247" s="6">
        <f t="shared" si="34"/>
        <v>-14784.525262704035</v>
      </c>
      <c r="L247" s="19">
        <f t="shared" si="35"/>
        <v>25653.043587243996</v>
      </c>
      <c r="M247" s="19">
        <f t="shared" si="27"/>
        <v>149592995744.82443</v>
      </c>
      <c r="N247" s="12">
        <f t="shared" si="28"/>
        <v>-0.005004126214195347</v>
      </c>
      <c r="O247" s="12">
        <f t="shared" si="29"/>
        <v>-0.0031826656938036915</v>
      </c>
    </row>
    <row r="248" spans="1:15" ht="12.75">
      <c r="A248"/>
      <c r="B248"/>
      <c r="C248"/>
      <c r="D248"/>
      <c r="E248"/>
      <c r="F248"/>
      <c r="G248" s="6">
        <f t="shared" si="30"/>
        <v>518400</v>
      </c>
      <c r="H248" s="19">
        <f t="shared" si="31"/>
        <v>117217062679.66243</v>
      </c>
      <c r="I248" s="19">
        <f t="shared" si="32"/>
        <v>92724116825.35025</v>
      </c>
      <c r="J248" s="16">
        <f t="shared" si="33"/>
        <v>127526400</v>
      </c>
      <c r="K248" s="6">
        <f t="shared" si="34"/>
        <v>-17378.6642921429</v>
      </c>
      <c r="L248" s="19">
        <f t="shared" si="35"/>
        <v>24003.149691576164</v>
      </c>
      <c r="M248" s="19">
        <f t="shared" si="27"/>
        <v>149457691753.51636</v>
      </c>
      <c r="N248" s="12">
        <f t="shared" si="28"/>
        <v>-0.0046596004368071745</v>
      </c>
      <c r="O248" s="12">
        <f t="shared" si="29"/>
        <v>-0.0036859594105570857</v>
      </c>
    </row>
    <row r="249" spans="1:15" ht="12.75">
      <c r="A249"/>
      <c r="B249"/>
      <c r="C249"/>
      <c r="D249"/>
      <c r="E249"/>
      <c r="F249"/>
      <c r="G249" s="6">
        <f t="shared" si="30"/>
        <v>518400</v>
      </c>
      <c r="H249" s="19">
        <f t="shared" si="31"/>
        <v>106955748799.05261</v>
      </c>
      <c r="I249" s="19">
        <f t="shared" si="32"/>
        <v>104176790201.25177</v>
      </c>
      <c r="J249" s="16">
        <f t="shared" si="33"/>
        <v>128044800</v>
      </c>
      <c r="K249" s="6">
        <f t="shared" si="34"/>
        <v>-19794.20115858374</v>
      </c>
      <c r="L249" s="19">
        <f t="shared" si="35"/>
        <v>22092.34833314337</v>
      </c>
      <c r="M249" s="19">
        <f t="shared" si="27"/>
        <v>149306181445.38315</v>
      </c>
      <c r="N249" s="12">
        <f t="shared" si="28"/>
        <v>-0.0042646502753901205</v>
      </c>
      <c r="O249" s="12">
        <f t="shared" si="29"/>
        <v>-0.0041538447629938195</v>
      </c>
    </row>
    <row r="250" spans="1:15" ht="12.75">
      <c r="A250"/>
      <c r="B250"/>
      <c r="C250"/>
      <c r="D250"/>
      <c r="E250"/>
      <c r="F250"/>
      <c r="G250" s="6">
        <f t="shared" si="30"/>
        <v>518400</v>
      </c>
      <c r="H250" s="19">
        <f t="shared" si="31"/>
        <v>95548358944.53085</v>
      </c>
      <c r="I250" s="19">
        <f t="shared" si="32"/>
        <v>114513165317.0828</v>
      </c>
      <c r="J250" s="16">
        <f t="shared" si="33"/>
        <v>128563200</v>
      </c>
      <c r="K250" s="6">
        <f t="shared" si="34"/>
        <v>-22004.99586134598</v>
      </c>
      <c r="L250" s="19">
        <f t="shared" si="35"/>
        <v>19938.995208007374</v>
      </c>
      <c r="M250" s="19">
        <f t="shared" si="27"/>
        <v>149140048035.16205</v>
      </c>
      <c r="N250" s="12">
        <f t="shared" si="28"/>
        <v>-0.003822548914760492</v>
      </c>
      <c r="O250" s="12">
        <f t="shared" si="29"/>
        <v>-0.004581263149299324</v>
      </c>
    </row>
    <row r="251" spans="1:15" ht="12.75">
      <c r="A251"/>
      <c r="B251"/>
      <c r="C251"/>
      <c r="D251"/>
      <c r="E251"/>
      <c r="F251"/>
      <c r="G251" s="6">
        <f t="shared" si="30"/>
        <v>518400</v>
      </c>
      <c r="H251" s="19">
        <f t="shared" si="31"/>
        <v>83113702799.1268</v>
      </c>
      <c r="I251" s="19">
        <f t="shared" si="32"/>
        <v>123618378371.19005</v>
      </c>
      <c r="J251" s="16">
        <f t="shared" si="33"/>
        <v>129081600</v>
      </c>
      <c r="K251" s="6">
        <f t="shared" si="34"/>
        <v>-23986.605218757817</v>
      </c>
      <c r="L251" s="19">
        <f t="shared" si="35"/>
        <v>17564.068391410605</v>
      </c>
      <c r="M251" s="19">
        <f t="shared" si="27"/>
        <v>148961038745.38565</v>
      </c>
      <c r="N251" s="12">
        <f t="shared" si="28"/>
        <v>-0.0033370845456019258</v>
      </c>
      <c r="O251" s="12">
        <f t="shared" si="29"/>
        <v>-0.004963381080636968</v>
      </c>
    </row>
    <row r="252" spans="1:15" ht="12.75">
      <c r="A252"/>
      <c r="B252"/>
      <c r="C252"/>
      <c r="D252"/>
      <c r="E252"/>
      <c r="F252"/>
      <c r="G252" s="6">
        <f t="shared" si="30"/>
        <v>518400</v>
      </c>
      <c r="H252" s="19">
        <f t="shared" si="31"/>
        <v>69782243358.33943</v>
      </c>
      <c r="I252" s="19">
        <f t="shared" si="32"/>
        <v>131389739540.95569</v>
      </c>
      <c r="J252" s="16">
        <f t="shared" si="33"/>
        <v>129600000</v>
      </c>
      <c r="K252" s="6">
        <f t="shared" si="34"/>
        <v>-25716.549847197857</v>
      </c>
      <c r="L252" s="19">
        <f t="shared" si="35"/>
        <v>14991.051639208401</v>
      </c>
      <c r="M252" s="19">
        <f t="shared" si="27"/>
        <v>148771049417.42758</v>
      </c>
      <c r="N252" s="12">
        <f t="shared" si="28"/>
        <v>-0.002812563280780969</v>
      </c>
      <c r="O252" s="12">
        <f t="shared" si="29"/>
        <v>-0.005295644552535079</v>
      </c>
    </row>
    <row r="253" spans="1:15" ht="12.75">
      <c r="A253"/>
      <c r="B253"/>
      <c r="C253"/>
      <c r="D253"/>
      <c r="E253"/>
      <c r="F253"/>
      <c r="G253" s="6">
        <f t="shared" si="30"/>
        <v>518400</v>
      </c>
      <c r="H253" s="19">
        <f t="shared" si="31"/>
        <v>55694939711.56611</v>
      </c>
      <c r="I253" s="19">
        <f t="shared" si="32"/>
        <v>137737956819.4012</v>
      </c>
      <c r="J253" s="16">
        <f t="shared" si="33"/>
        <v>130118400</v>
      </c>
      <c r="K253" s="6">
        <f t="shared" si="34"/>
        <v>-27174.58265195471</v>
      </c>
      <c r="L253" s="19">
        <f t="shared" si="35"/>
        <v>12245.789503174215</v>
      </c>
      <c r="M253" s="19">
        <f t="shared" si="27"/>
        <v>148572107268.68692</v>
      </c>
      <c r="N253" s="12">
        <f t="shared" si="28"/>
        <v>-0.0022538060667290365</v>
      </c>
      <c r="O253" s="12">
        <f t="shared" si="29"/>
        <v>-0.00557383928066199</v>
      </c>
    </row>
    <row r="254" spans="1:15" ht="12.75">
      <c r="A254"/>
      <c r="B254"/>
      <c r="C254"/>
      <c r="D254"/>
      <c r="E254"/>
      <c r="F254"/>
      <c r="G254" s="6">
        <f t="shared" si="30"/>
        <v>518400</v>
      </c>
      <c r="H254" s="19">
        <f t="shared" si="31"/>
        <v>41001951467.900764</v>
      </c>
      <c r="I254" s="19">
        <f t="shared" si="32"/>
        <v>142588268555.8902</v>
      </c>
      <c r="J254" s="16">
        <f t="shared" si="33"/>
        <v>130636800</v>
      </c>
      <c r="K254" s="6">
        <f t="shared" si="34"/>
        <v>-28342.955716947043</v>
      </c>
      <c r="L254" s="19">
        <f t="shared" si="35"/>
        <v>9356.31122007904</v>
      </c>
      <c r="M254" s="19">
        <f t="shared" si="27"/>
        <v>148366351825.27997</v>
      </c>
      <c r="N254" s="12">
        <f t="shared" si="28"/>
        <v>-0.0016661378419792</v>
      </c>
      <c r="O254" s="12">
        <f t="shared" si="29"/>
        <v>-0.005794156169597183</v>
      </c>
    </row>
    <row r="255" spans="1:15" ht="12.75">
      <c r="A255"/>
      <c r="B255"/>
      <c r="C255"/>
      <c r="D255"/>
      <c r="E255"/>
      <c r="F255"/>
      <c r="G255" s="6">
        <f t="shared" si="30"/>
        <v>518400</v>
      </c>
      <c r="H255" s="19">
        <f t="shared" si="31"/>
        <v>25861207739.82042</v>
      </c>
      <c r="I255" s="19">
        <f t="shared" si="32"/>
        <v>145881467106.9465</v>
      </c>
      <c r="J255" s="16">
        <f t="shared" si="33"/>
        <v>131155200</v>
      </c>
      <c r="K255" s="6">
        <f t="shared" si="34"/>
        <v>-29206.68157422906</v>
      </c>
      <c r="L255" s="19">
        <f t="shared" si="35"/>
        <v>6352.62066175986</v>
      </c>
      <c r="M255" s="19">
        <f t="shared" si="27"/>
        <v>148156014090.00333</v>
      </c>
      <c r="N255" s="12">
        <f t="shared" si="28"/>
        <v>-0.0010553672219457914</v>
      </c>
      <c r="O255" s="12">
        <f t="shared" si="29"/>
        <v>-0.005953260969980652</v>
      </c>
    </row>
    <row r="256" spans="1:15" ht="12.75">
      <c r="A256"/>
      <c r="B256"/>
      <c r="C256"/>
      <c r="D256"/>
      <c r="E256"/>
      <c r="F256"/>
      <c r="G256" s="6">
        <f t="shared" si="30"/>
        <v>518400</v>
      </c>
      <c r="H256" s="19">
        <f t="shared" si="31"/>
        <v>10436846144.243162</v>
      </c>
      <c r="I256" s="19">
        <f t="shared" si="32"/>
        <v>147574794877.626</v>
      </c>
      <c r="J256" s="16">
        <f t="shared" si="33"/>
        <v>131673600</v>
      </c>
      <c r="K256" s="6">
        <f t="shared" si="34"/>
        <v>-29753.78394208576</v>
      </c>
      <c r="L256" s="19">
        <f t="shared" si="35"/>
        <v>3266.45017492189</v>
      </c>
      <c r="M256" s="19">
        <f t="shared" si="27"/>
        <v>147943394041.81583</v>
      </c>
      <c r="N256" s="12">
        <f t="shared" si="28"/>
        <v>-0.00042775510650402325</v>
      </c>
      <c r="O256" s="12">
        <f t="shared" si="29"/>
        <v>-0.0060483666452252685</v>
      </c>
    </row>
    <row r="257" spans="1:15" ht="12.75">
      <c r="A257"/>
      <c r="B257"/>
      <c r="C257"/>
      <c r="D257"/>
      <c r="E257"/>
      <c r="F257"/>
      <c r="G257" s="6">
        <f t="shared" si="30"/>
        <v>518400</v>
      </c>
      <c r="H257" s="19">
        <f t="shared" si="31"/>
        <v>-5102469742.688635</v>
      </c>
      <c r="I257" s="19">
        <f t="shared" si="32"/>
        <v>147642693305.71564</v>
      </c>
      <c r="J257" s="16">
        <f t="shared" si="33"/>
        <v>132192000</v>
      </c>
      <c r="K257" s="6">
        <f t="shared" si="34"/>
        <v>-29975.532189297446</v>
      </c>
      <c r="L257" s="19">
        <f t="shared" si="35"/>
        <v>130.97690603711044</v>
      </c>
      <c r="M257" s="19">
        <f t="shared" si="27"/>
        <v>147730836605.09293</v>
      </c>
      <c r="N257" s="12">
        <f t="shared" si="28"/>
        <v>0.00021002917250732391</v>
      </c>
      <c r="O257" s="12">
        <f t="shared" si="29"/>
        <v>-0.006077306533014815</v>
      </c>
    </row>
    <row r="258" spans="1:15" ht="12.75">
      <c r="A258"/>
      <c r="B258"/>
      <c r="C258"/>
      <c r="D258"/>
      <c r="E258"/>
      <c r="F258"/>
      <c r="G258" s="6">
        <f t="shared" si="30"/>
        <v>518400</v>
      </c>
      <c r="H258" s="19">
        <f t="shared" si="31"/>
        <v>-20585342692.24282</v>
      </c>
      <c r="I258" s="19">
        <f t="shared" si="32"/>
        <v>146077385127.44427</v>
      </c>
      <c r="J258" s="16">
        <f t="shared" si="33"/>
        <v>132710400</v>
      </c>
      <c r="K258" s="6">
        <f t="shared" si="34"/>
        <v>-29866.65306626965</v>
      </c>
      <c r="L258" s="19">
        <f t="shared" si="35"/>
        <v>-3019.4988006777694</v>
      </c>
      <c r="M258" s="19">
        <f aca="true" t="shared" si="36" ref="M258:M321">SQRT(H258*H258+I258*I258)</f>
        <v>147520706273.4881</v>
      </c>
      <c r="N258" s="12">
        <f aca="true" t="shared" si="37" ref="N258:N321">(-1)*$A$8*$A$10*H258/(M258*M258*M258)</f>
        <v>0.0008509652143788366</v>
      </c>
      <c r="O258" s="12">
        <f aca="true" t="shared" si="38" ref="O258:O321">(-1)*$A$8*$A$10*I258/(M258*M258*M258)</f>
        <v>-0.006038605973643472</v>
      </c>
    </row>
    <row r="259" spans="1:15" ht="12.75">
      <c r="A259"/>
      <c r="B259"/>
      <c r="C259"/>
      <c r="D259"/>
      <c r="E259"/>
      <c r="F259"/>
      <c r="G259" s="6">
        <f aca="true" t="shared" si="39" ref="G259:G322">G258</f>
        <v>518400</v>
      </c>
      <c r="H259" s="19">
        <f aca="true" t="shared" si="40" ref="H259:H322">H258+G259*K259</f>
        <v>-35839528475.47475</v>
      </c>
      <c r="I259" s="19">
        <f aca="true" t="shared" si="41" ref="I259:I322">I258+G259*L259</f>
        <v>142889270675.40857</v>
      </c>
      <c r="J259" s="16">
        <f aca="true" t="shared" si="42" ref="J259:J322">J258+G259</f>
        <v>133228800</v>
      </c>
      <c r="K259" s="6">
        <f t="shared" si="34"/>
        <v>-29425.51269913566</v>
      </c>
      <c r="L259" s="19">
        <f t="shared" si="35"/>
        <v>-6149.912137414545</v>
      </c>
      <c r="M259" s="19">
        <f t="shared" si="36"/>
        <v>147315360623.03394</v>
      </c>
      <c r="N259" s="12">
        <f t="shared" si="37"/>
        <v>0.001487753026862085</v>
      </c>
      <c r="O259" s="12">
        <f t="shared" si="38"/>
        <v>-0.005931549716088692</v>
      </c>
    </row>
    <row r="260" spans="1:15" ht="12.75">
      <c r="A260"/>
      <c r="B260"/>
      <c r="C260"/>
      <c r="D260"/>
      <c r="E260"/>
      <c r="F260"/>
      <c r="G260" s="6">
        <f t="shared" si="39"/>
        <v>518400</v>
      </c>
      <c r="H260" s="19">
        <f t="shared" si="40"/>
        <v>-50693897652.63211</v>
      </c>
      <c r="I260" s="19">
        <f t="shared" si="41"/>
        <v>138107120094.10278</v>
      </c>
      <c r="J260" s="16">
        <f t="shared" si="42"/>
        <v>133747200</v>
      </c>
      <c r="K260" s="6">
        <f aca="true" t="shared" si="43" ref="K260:K323">K259+G260*N259</f>
        <v>-28654.261530010353</v>
      </c>
      <c r="L260" s="19">
        <f aca="true" t="shared" si="44" ref="L260:L323">L259+G260*O259</f>
        <v>-9224.827510234923</v>
      </c>
      <c r="M260" s="19">
        <f t="shared" si="36"/>
        <v>147117123000.358</v>
      </c>
      <c r="N260" s="12">
        <f t="shared" si="37"/>
        <v>0.0021128986652162556</v>
      </c>
      <c r="O260" s="12">
        <f t="shared" si="38"/>
        <v>-0.005756242135951443</v>
      </c>
    </row>
    <row r="261" spans="1:15" ht="12.75">
      <c r="A261"/>
      <c r="B261"/>
      <c r="C261"/>
      <c r="D261"/>
      <c r="E261"/>
      <c r="F261"/>
      <c r="G261" s="6">
        <f t="shared" si="39"/>
        <v>518400</v>
      </c>
      <c r="H261" s="19">
        <f t="shared" si="40"/>
        <v>-64980449485.07334</v>
      </c>
      <c r="I261" s="19">
        <f t="shared" si="41"/>
        <v>131778045290.17009</v>
      </c>
      <c r="J261" s="16">
        <f t="shared" si="42"/>
        <v>134265600</v>
      </c>
      <c r="K261" s="6">
        <f t="shared" si="43"/>
        <v>-27558.934861962247</v>
      </c>
      <c r="L261" s="19">
        <f t="shared" si="44"/>
        <v>-12208.863433512151</v>
      </c>
      <c r="M261" s="19">
        <f t="shared" si="36"/>
        <v>146928254722.43344</v>
      </c>
      <c r="N261" s="12">
        <f t="shared" si="37"/>
        <v>0.0027188134298126157</v>
      </c>
      <c r="O261" s="12">
        <f t="shared" si="38"/>
        <v>-0.005513657140393743</v>
      </c>
    </row>
    <row r="262" spans="1:15" ht="12.75">
      <c r="A262"/>
      <c r="B262"/>
      <c r="C262"/>
      <c r="D262"/>
      <c r="E262"/>
      <c r="F262"/>
      <c r="G262" s="6">
        <f t="shared" si="39"/>
        <v>518400</v>
      </c>
      <c r="H262" s="19">
        <f t="shared" si="40"/>
        <v>-78536351311.47807</v>
      </c>
      <c r="I262" s="19">
        <f t="shared" si="41"/>
        <v>123967238205.99426</v>
      </c>
      <c r="J262" s="16">
        <f t="shared" si="42"/>
        <v>134784000</v>
      </c>
      <c r="K262" s="6">
        <f t="shared" si="43"/>
        <v>-26149.50197994739</v>
      </c>
      <c r="L262" s="19">
        <f t="shared" si="44"/>
        <v>-15067.143295092268</v>
      </c>
      <c r="M262" s="19">
        <f t="shared" si="36"/>
        <v>146750927171.6592</v>
      </c>
      <c r="N262" s="12">
        <f t="shared" si="37"/>
        <v>0.0032979252994578536</v>
      </c>
      <c r="O262" s="12">
        <f t="shared" si="38"/>
        <v>-0.005205674625270191</v>
      </c>
    </row>
    <row r="263" spans="1:15" ht="12.75">
      <c r="A263"/>
      <c r="B263"/>
      <c r="C263"/>
      <c r="D263"/>
      <c r="E263"/>
      <c r="F263"/>
      <c r="G263" s="6">
        <f t="shared" si="39"/>
        <v>518400</v>
      </c>
      <c r="H263" s="19">
        <f t="shared" si="40"/>
        <v>-91205973441.91893</v>
      </c>
      <c r="I263" s="19">
        <f t="shared" si="41"/>
        <v>114757465619.19478</v>
      </c>
      <c r="J263" s="16">
        <f t="shared" si="42"/>
        <v>135302400</v>
      </c>
      <c r="K263" s="6">
        <f t="shared" si="43"/>
        <v>-24439.857504708438</v>
      </c>
      <c r="L263" s="19">
        <f t="shared" si="44"/>
        <v>-17765.765020832336</v>
      </c>
      <c r="M263" s="19">
        <f t="shared" si="36"/>
        <v>146587194211.5978</v>
      </c>
      <c r="N263" s="12">
        <f t="shared" si="37"/>
        <v>0.0038428005249104046</v>
      </c>
      <c r="O263" s="12">
        <f t="shared" si="38"/>
        <v>-0.004835100514547518</v>
      </c>
    </row>
    <row r="264" spans="1:15" ht="12.75">
      <c r="A264"/>
      <c r="B264"/>
      <c r="C264"/>
      <c r="D264"/>
      <c r="E264"/>
      <c r="F264"/>
      <c r="G264" s="6">
        <f t="shared" si="39"/>
        <v>518400</v>
      </c>
      <c r="H264" s="19">
        <f t="shared" si="40"/>
        <v>-102842886892.92812</v>
      </c>
      <c r="I264" s="19">
        <f t="shared" si="41"/>
        <v>104248315082.66054</v>
      </c>
      <c r="J264" s="16">
        <f t="shared" si="42"/>
        <v>135820800</v>
      </c>
      <c r="K264" s="6">
        <f t="shared" si="43"/>
        <v>-22447.749712594883</v>
      </c>
      <c r="L264" s="19">
        <f t="shared" si="44"/>
        <v>-20272.28112757377</v>
      </c>
      <c r="M264" s="19">
        <f t="shared" si="36"/>
        <v>146438965381.64038</v>
      </c>
      <c r="N264" s="12">
        <f t="shared" si="37"/>
        <v>0.004346272566840469</v>
      </c>
      <c r="O264" s="12">
        <f t="shared" si="38"/>
        <v>-0.004405667768300127</v>
      </c>
    </row>
    <row r="265" spans="1:15" ht="12.75">
      <c r="A265"/>
      <c r="B265"/>
      <c r="C265"/>
      <c r="D265"/>
      <c r="E265"/>
      <c r="F265"/>
      <c r="G265" s="6">
        <f t="shared" si="39"/>
        <v>518400</v>
      </c>
      <c r="H265" s="19">
        <f t="shared" si="40"/>
        <v>-113311789312.95709</v>
      </c>
      <c r="I265" s="19">
        <f t="shared" si="41"/>
        <v>92555191734.23491</v>
      </c>
      <c r="J265" s="16">
        <f t="shared" si="42"/>
        <v>136339200</v>
      </c>
      <c r="K265" s="6">
        <f t="shared" si="43"/>
        <v>-20194.642013944784</v>
      </c>
      <c r="L265" s="19">
        <f t="shared" si="44"/>
        <v>-22556.179298660554</v>
      </c>
      <c r="M265" s="19">
        <f t="shared" si="36"/>
        <v>146307980350.57748</v>
      </c>
      <c r="N265" s="12">
        <f t="shared" si="37"/>
        <v>0.004801574887046008</v>
      </c>
      <c r="O265" s="12">
        <f t="shared" si="38"/>
        <v>-0.003922016296728029</v>
      </c>
    </row>
    <row r="266" spans="1:15" ht="12.75">
      <c r="A266"/>
      <c r="B266"/>
      <c r="C266"/>
      <c r="D266"/>
      <c r="E266"/>
      <c r="F266"/>
      <c r="G266" s="6">
        <f t="shared" si="39"/>
        <v>518400</v>
      </c>
      <c r="H266" s="19">
        <f t="shared" si="40"/>
        <v>-122490323412.10916</v>
      </c>
      <c r="I266" s="19">
        <f t="shared" si="41"/>
        <v>79808071373.93005</v>
      </c>
      <c r="J266" s="16">
        <f t="shared" si="42"/>
        <v>136857600</v>
      </c>
      <c r="K266" s="6">
        <f t="shared" si="43"/>
        <v>-17705.505592500132</v>
      </c>
      <c r="L266" s="19">
        <f t="shared" si="44"/>
        <v>-24589.352546884365</v>
      </c>
      <c r="M266" s="19">
        <f t="shared" si="36"/>
        <v>146195785117.18253</v>
      </c>
      <c r="N266" s="12">
        <f t="shared" si="37"/>
        <v>0.005202473546340938</v>
      </c>
      <c r="O266" s="12">
        <f t="shared" si="38"/>
        <v>-0.0033896504519010415</v>
      </c>
    </row>
    <row r="267" spans="1:15" ht="12.75">
      <c r="A267"/>
      <c r="B267"/>
      <c r="C267"/>
      <c r="D267"/>
      <c r="E267"/>
      <c r="F267"/>
      <c r="G267" s="6">
        <f t="shared" si="39"/>
        <v>518400</v>
      </c>
      <c r="H267" s="19">
        <f t="shared" si="40"/>
        <v>-130270752261.97948</v>
      </c>
      <c r="I267" s="19">
        <f t="shared" si="41"/>
        <v>66150021232.27796</v>
      </c>
      <c r="J267" s="16">
        <f t="shared" si="42"/>
        <v>137376000</v>
      </c>
      <c r="K267" s="6">
        <f t="shared" si="43"/>
        <v>-15008.54330607699</v>
      </c>
      <c r="L267" s="19">
        <f t="shared" si="44"/>
        <v>-26346.547341149864</v>
      </c>
      <c r="M267" s="19">
        <f t="shared" si="36"/>
        <v>146103710438.62253</v>
      </c>
      <c r="N267" s="12">
        <f t="shared" si="37"/>
        <v>0.005543395180356984</v>
      </c>
      <c r="O267" s="12">
        <f t="shared" si="38"/>
        <v>-0.002814873657458297</v>
      </c>
    </row>
    <row r="268" spans="1:15" ht="12.75">
      <c r="A268"/>
      <c r="B268"/>
      <c r="C268"/>
      <c r="D268"/>
      <c r="E268"/>
      <c r="F268"/>
      <c r="G268" s="6">
        <f t="shared" si="39"/>
        <v>518400</v>
      </c>
      <c r="H268" s="19">
        <f t="shared" si="40"/>
        <v>-136561457073.56972</v>
      </c>
      <c r="I268" s="19">
        <f t="shared" si="41"/>
        <v>51735505997.33859</v>
      </c>
      <c r="J268" s="16">
        <f t="shared" si="42"/>
        <v>137894400</v>
      </c>
      <c r="K268" s="6">
        <f t="shared" si="43"/>
        <v>-12134.847244579929</v>
      </c>
      <c r="L268" s="19">
        <f t="shared" si="44"/>
        <v>-27805.777845176246</v>
      </c>
      <c r="M268" s="19">
        <f t="shared" si="36"/>
        <v>146032852943.63416</v>
      </c>
      <c r="N268" s="12">
        <f t="shared" si="37"/>
        <v>0.005819545761012497</v>
      </c>
      <c r="O268" s="12">
        <f t="shared" si="38"/>
        <v>-0.0022047007338128295</v>
      </c>
    </row>
    <row r="269" spans="1:15" ht="12.75">
      <c r="A269"/>
      <c r="B269"/>
      <c r="C269"/>
      <c r="D269"/>
      <c r="E269"/>
      <c r="F269"/>
      <c r="G269" s="6">
        <f t="shared" si="39"/>
        <v>518400</v>
      </c>
      <c r="H269" s="19">
        <f t="shared" si="40"/>
        <v>-141288225537.49136</v>
      </c>
      <c r="I269" s="19">
        <f t="shared" si="41"/>
        <v>36728502661.963425</v>
      </c>
      <c r="J269" s="16">
        <f t="shared" si="42"/>
        <v>138412800</v>
      </c>
      <c r="K269" s="6">
        <f t="shared" si="43"/>
        <v>-9117.994722071051</v>
      </c>
      <c r="L269" s="19">
        <f t="shared" si="44"/>
        <v>-28948.694705584818</v>
      </c>
      <c r="M269" s="19">
        <f t="shared" si="36"/>
        <v>145984059346.63852</v>
      </c>
      <c r="N269" s="12">
        <f t="shared" si="37"/>
        <v>0.006027015638752729</v>
      </c>
      <c r="O269" s="12">
        <f t="shared" si="38"/>
        <v>-0.0015667495227540047</v>
      </c>
    </row>
    <row r="270" spans="1:15" ht="12.75">
      <c r="A270"/>
      <c r="B270"/>
      <c r="C270"/>
      <c r="D270"/>
      <c r="E270"/>
      <c r="F270"/>
      <c r="G270" s="6">
        <f t="shared" si="39"/>
        <v>518400</v>
      </c>
      <c r="H270" s="19">
        <f t="shared" si="40"/>
        <v>-144395302497.5571</v>
      </c>
      <c r="I270" s="19">
        <f t="shared" si="41"/>
        <v>21300453315.962658</v>
      </c>
      <c r="J270" s="16">
        <f t="shared" si="42"/>
        <v>138931200</v>
      </c>
      <c r="K270" s="6">
        <f t="shared" si="43"/>
        <v>-5993.589814941636</v>
      </c>
      <c r="L270" s="19">
        <f t="shared" si="44"/>
        <v>-29760.897658180493</v>
      </c>
      <c r="M270" s="19">
        <f t="shared" si="36"/>
        <v>145957914121.93628</v>
      </c>
      <c r="N270" s="12">
        <f t="shared" si="37"/>
        <v>0.006162866712922704</v>
      </c>
      <c r="O270" s="12">
        <f t="shared" si="38"/>
        <v>-0.0009091144409862723</v>
      </c>
    </row>
    <row r="271" spans="1:15" ht="12.75">
      <c r="A271"/>
      <c r="B271"/>
      <c r="C271"/>
      <c r="D271"/>
      <c r="E271"/>
      <c r="F271"/>
      <c r="G271" s="6">
        <f t="shared" si="39"/>
        <v>518400</v>
      </c>
      <c r="H271" s="19">
        <f t="shared" si="40"/>
        <v>-145846179531.72006</v>
      </c>
      <c r="I271" s="19">
        <f t="shared" si="41"/>
        <v>5628089864.216034</v>
      </c>
      <c r="J271" s="16">
        <f t="shared" si="42"/>
        <v>139449600</v>
      </c>
      <c r="K271" s="6">
        <f t="shared" si="43"/>
        <v>-2798.7597109625067</v>
      </c>
      <c r="L271" s="19">
        <f t="shared" si="44"/>
        <v>-30232.182584387778</v>
      </c>
      <c r="M271" s="19">
        <f t="shared" si="36"/>
        <v>145954730925.4428</v>
      </c>
      <c r="N271" s="12">
        <f t="shared" si="37"/>
        <v>0.00622519818757336</v>
      </c>
      <c r="O271" s="12">
        <f t="shared" si="38"/>
        <v>-0.00024022552345704526</v>
      </c>
    </row>
    <row r="272" spans="1:15" ht="12.75">
      <c r="A272"/>
      <c r="B272"/>
      <c r="C272"/>
      <c r="D272"/>
      <c r="E272"/>
      <c r="F272"/>
      <c r="G272" s="6">
        <f t="shared" si="39"/>
        <v>518400</v>
      </c>
      <c r="H272" s="19">
        <f t="shared" si="40"/>
        <v>-145624105769.23996</v>
      </c>
      <c r="I272" s="19">
        <f t="shared" si="41"/>
        <v>-10108831448.779682</v>
      </c>
      <c r="J272" s="16">
        <f t="shared" si="42"/>
        <v>139968000</v>
      </c>
      <c r="K272" s="6">
        <f t="shared" si="43"/>
        <v>428.383029475523</v>
      </c>
      <c r="L272" s="19">
        <f t="shared" si="44"/>
        <v>-30356.71549574791</v>
      </c>
      <c r="M272" s="19">
        <f t="shared" si="36"/>
        <v>145974547967.61874</v>
      </c>
      <c r="N272" s="12">
        <f t="shared" si="37"/>
        <v>0.006213188208124995</v>
      </c>
      <c r="O272" s="12">
        <f t="shared" si="38"/>
        <v>0.00043130271615201177</v>
      </c>
    </row>
    <row r="273" spans="1:15" ht="12.75">
      <c r="A273"/>
      <c r="B273"/>
      <c r="C273"/>
      <c r="D273"/>
      <c r="E273"/>
      <c r="F273"/>
      <c r="G273" s="6">
        <f t="shared" si="39"/>
        <v>518400</v>
      </c>
      <c r="H273" s="19">
        <f t="shared" si="40"/>
        <v>-143732308754.69937</v>
      </c>
      <c r="I273" s="19">
        <f t="shared" si="41"/>
        <v>-25729845090.91262</v>
      </c>
      <c r="J273" s="16">
        <f t="shared" si="42"/>
        <v>140486400</v>
      </c>
      <c r="K273" s="6">
        <f t="shared" si="43"/>
        <v>3649.2997965675204</v>
      </c>
      <c r="L273" s="19">
        <f t="shared" si="44"/>
        <v>-30133.128167694707</v>
      </c>
      <c r="M273" s="19">
        <f t="shared" si="36"/>
        <v>146017127448.66125</v>
      </c>
      <c r="N273" s="12">
        <f t="shared" si="37"/>
        <v>0.006127109690389327</v>
      </c>
      <c r="O273" s="12">
        <f t="shared" si="38"/>
        <v>0.001096827738694433</v>
      </c>
    </row>
    <row r="274" spans="1:15" ht="12.75">
      <c r="A274"/>
      <c r="B274"/>
      <c r="C274"/>
      <c r="D274"/>
      <c r="E274"/>
      <c r="F274"/>
      <c r="G274" s="6">
        <f t="shared" si="39"/>
        <v>518400</v>
      </c>
      <c r="H274" s="19">
        <f t="shared" si="40"/>
        <v>-140193921105.0015</v>
      </c>
      <c r="I274" s="19">
        <f t="shared" si="41"/>
        <v>-41056098825.98076</v>
      </c>
      <c r="J274" s="16">
        <f t="shared" si="42"/>
        <v>141004800</v>
      </c>
      <c r="K274" s="6">
        <f t="shared" si="43"/>
        <v>6825.593460065347</v>
      </c>
      <c r="L274" s="19">
        <f t="shared" si="44"/>
        <v>-29564.532667955515</v>
      </c>
      <c r="M274" s="19">
        <f t="shared" si="36"/>
        <v>146081959069.5719</v>
      </c>
      <c r="N274" s="12">
        <f t="shared" si="37"/>
        <v>0.005968319780595527</v>
      </c>
      <c r="O274" s="12">
        <f t="shared" si="38"/>
        <v>0.0017478356037538918</v>
      </c>
    </row>
    <row r="275" spans="1:15" ht="12.75">
      <c r="A275"/>
      <c r="B275"/>
      <c r="C275"/>
      <c r="D275"/>
      <c r="E275"/>
      <c r="F275"/>
      <c r="G275" s="6">
        <f t="shared" si="39"/>
        <v>518400</v>
      </c>
      <c r="H275" s="19">
        <f t="shared" si="40"/>
        <v>-135051615791.84686</v>
      </c>
      <c r="I275" s="19">
        <f t="shared" si="41"/>
        <v>-55912641737.77934</v>
      </c>
      <c r="J275" s="16">
        <f t="shared" si="42"/>
        <v>141523200</v>
      </c>
      <c r="K275" s="6">
        <f t="shared" si="43"/>
        <v>9919.57043432607</v>
      </c>
      <c r="L275" s="19">
        <f t="shared" si="44"/>
        <v>-28658.4546909695</v>
      </c>
      <c r="M275" s="19">
        <f t="shared" si="36"/>
        <v>146168267534.66666</v>
      </c>
      <c r="N275" s="12">
        <f t="shared" si="37"/>
        <v>0.005739223545905731</v>
      </c>
      <c r="O275" s="12">
        <f t="shared" si="38"/>
        <v>0.0023760926375723333</v>
      </c>
    </row>
    <row r="276" spans="1:15" ht="12.75">
      <c r="A276"/>
      <c r="B276"/>
      <c r="C276"/>
      <c r="D276"/>
      <c r="E276"/>
      <c r="F276"/>
      <c r="G276" s="6">
        <f t="shared" si="39"/>
        <v>518400</v>
      </c>
      <c r="H276" s="19">
        <f t="shared" si="40"/>
        <v>-128366959807.44743</v>
      </c>
      <c r="I276" s="19">
        <f t="shared" si="41"/>
        <v>-70130636935.73013</v>
      </c>
      <c r="J276" s="16">
        <f t="shared" si="42"/>
        <v>142041600</v>
      </c>
      <c r="K276" s="6">
        <f t="shared" si="43"/>
        <v>12894.783920523601</v>
      </c>
      <c r="L276" s="19">
        <f t="shared" si="44"/>
        <v>-27426.688267652</v>
      </c>
      <c r="M276" s="19">
        <f t="shared" si="36"/>
        <v>146275023866.7491</v>
      </c>
      <c r="N276" s="12">
        <f t="shared" si="37"/>
        <v>0.005443213609102649</v>
      </c>
      <c r="O276" s="12">
        <f t="shared" si="38"/>
        <v>0.0029737873200098653</v>
      </c>
    </row>
    <row r="277" spans="1:15" ht="12.75">
      <c r="A277"/>
      <c r="B277"/>
      <c r="C277"/>
      <c r="D277"/>
      <c r="E277"/>
      <c r="F277"/>
      <c r="G277" s="6">
        <f t="shared" si="39"/>
        <v>518400</v>
      </c>
      <c r="H277" s="19">
        <f t="shared" si="40"/>
        <v>-120219502435.96535</v>
      </c>
      <c r="I277" s="19">
        <f t="shared" si="41"/>
        <v>-83549460811.55522</v>
      </c>
      <c r="J277" s="16">
        <f t="shared" si="42"/>
        <v>142560000</v>
      </c>
      <c r="K277" s="6">
        <f t="shared" si="43"/>
        <v>15716.545855482414</v>
      </c>
      <c r="L277" s="19">
        <f t="shared" si="44"/>
        <v>-25885.076920958887</v>
      </c>
      <c r="M277" s="19">
        <f t="shared" si="36"/>
        <v>146400960269.5716</v>
      </c>
      <c r="N277" s="12">
        <f t="shared" si="37"/>
        <v>0.005084588433257923</v>
      </c>
      <c r="O277" s="12">
        <f t="shared" si="38"/>
        <v>0.0035336581290015432</v>
      </c>
    </row>
    <row r="278" spans="1:15" ht="12.75">
      <c r="A278"/>
      <c r="B278"/>
      <c r="C278"/>
      <c r="D278"/>
      <c r="E278"/>
      <c r="F278"/>
      <c r="G278" s="6">
        <f t="shared" si="39"/>
        <v>518400</v>
      </c>
      <c r="H278" s="19">
        <f t="shared" si="40"/>
        <v>-110705620090.73688</v>
      </c>
      <c r="I278" s="19">
        <f t="shared" si="41"/>
        <v>-96018654490.26013</v>
      </c>
      <c r="J278" s="16">
        <f t="shared" si="42"/>
        <v>143078400</v>
      </c>
      <c r="K278" s="6">
        <f t="shared" si="43"/>
        <v>18352.39649928332</v>
      </c>
      <c r="L278" s="19">
        <f t="shared" si="44"/>
        <v>-24053.228546884486</v>
      </c>
      <c r="M278" s="19">
        <f t="shared" si="36"/>
        <v>146544588196.8847</v>
      </c>
      <c r="N278" s="12">
        <f t="shared" si="37"/>
        <v>0.004668452768920017</v>
      </c>
      <c r="O278" s="12">
        <f t="shared" si="38"/>
        <v>0.004049103858102473</v>
      </c>
    </row>
    <row r="279" spans="1:15" ht="12.75">
      <c r="A279"/>
      <c r="B279"/>
      <c r="C279"/>
      <c r="D279"/>
      <c r="E279"/>
      <c r="F279"/>
      <c r="G279" s="6">
        <f t="shared" si="39"/>
        <v>518400</v>
      </c>
      <c r="H279" s="19">
        <f t="shared" si="40"/>
        <v>-99937144470.96083</v>
      </c>
      <c r="I279" s="19">
        <f t="shared" si="41"/>
        <v>-107399697828.84814</v>
      </c>
      <c r="J279" s="16">
        <f t="shared" si="42"/>
        <v>143596800</v>
      </c>
      <c r="K279" s="6">
        <f t="shared" si="43"/>
        <v>20772.52241469146</v>
      </c>
      <c r="L279" s="19">
        <f t="shared" si="44"/>
        <v>-21954.173106844162</v>
      </c>
      <c r="M279" s="19">
        <f t="shared" si="36"/>
        <v>146704219226.0931</v>
      </c>
      <c r="N279" s="12">
        <f t="shared" si="37"/>
        <v>0.004200604352068357</v>
      </c>
      <c r="O279" s="12">
        <f t="shared" si="38"/>
        <v>0.004514273851818697</v>
      </c>
    </row>
    <row r="280" spans="1:15" ht="12.75">
      <c r="A280"/>
      <c r="B280"/>
      <c r="C280"/>
      <c r="D280"/>
      <c r="E280"/>
      <c r="F280"/>
      <c r="G280" s="6">
        <f t="shared" si="39"/>
        <v>518400</v>
      </c>
      <c r="H280" s="19">
        <f t="shared" si="40"/>
        <v>-88039804486.4802</v>
      </c>
      <c r="I280" s="19">
        <f t="shared" si="41"/>
        <v>-117567581713.05275</v>
      </c>
      <c r="J280" s="16">
        <f t="shared" si="42"/>
        <v>144115200</v>
      </c>
      <c r="K280" s="6">
        <f t="shared" si="43"/>
        <v>22950.115710803693</v>
      </c>
      <c r="L280" s="19">
        <f t="shared" si="44"/>
        <v>-19613.97354206135</v>
      </c>
      <c r="M280" s="19">
        <f t="shared" si="36"/>
        <v>146877988289.1681</v>
      </c>
      <c r="N280" s="12">
        <f t="shared" si="37"/>
        <v>0.0036874112611815744</v>
      </c>
      <c r="O280" s="12">
        <f t="shared" si="38"/>
        <v>0.004924136613969525</v>
      </c>
    </row>
    <row r="281" spans="1:15" ht="12.75">
      <c r="A281"/>
      <c r="B281"/>
      <c r="C281"/>
      <c r="D281"/>
      <c r="E281"/>
      <c r="F281"/>
      <c r="G281" s="6">
        <f t="shared" si="39"/>
        <v>518400</v>
      </c>
      <c r="H281" s="19">
        <f t="shared" si="40"/>
        <v>-75151514909.54184</v>
      </c>
      <c r="I281" s="19">
        <f t="shared" si="41"/>
        <v>-126412160214.3759</v>
      </c>
      <c r="J281" s="16">
        <f t="shared" si="42"/>
        <v>144633600</v>
      </c>
      <c r="K281" s="6">
        <f t="shared" si="43"/>
        <v>24861.66970860022</v>
      </c>
      <c r="L281" s="19">
        <f t="shared" si="44"/>
        <v>-17061.301121379547</v>
      </c>
      <c r="M281" s="19">
        <f t="shared" si="36"/>
        <v>147063878784.91486</v>
      </c>
      <c r="N281" s="12">
        <f t="shared" si="37"/>
        <v>0.0031356844035292514</v>
      </c>
      <c r="O281" s="12">
        <f t="shared" si="38"/>
        <v>0.005274526264411082</v>
      </c>
    </row>
    <row r="282" spans="1:15" ht="12.75">
      <c r="A282"/>
      <c r="B282"/>
      <c r="C282"/>
      <c r="D282"/>
      <c r="E282"/>
      <c r="F282"/>
      <c r="G282" s="6">
        <f t="shared" si="39"/>
        <v>518400</v>
      </c>
      <c r="H282" s="19">
        <f t="shared" si="40"/>
        <v>-61420546021.384575</v>
      </c>
      <c r="I282" s="19">
        <f t="shared" si="41"/>
        <v>-133839270122.71904</v>
      </c>
      <c r="J282" s="16">
        <f t="shared" si="42"/>
        <v>145152000</v>
      </c>
      <c r="K282" s="6">
        <f t="shared" si="43"/>
        <v>26487.208503389786</v>
      </c>
      <c r="L282" s="19">
        <f t="shared" si="44"/>
        <v>-14326.986705908843</v>
      </c>
      <c r="M282" s="19">
        <f t="shared" si="36"/>
        <v>147259749084.8982</v>
      </c>
      <c r="N282" s="12">
        <f t="shared" si="37"/>
        <v>0.002552549421719531</v>
      </c>
      <c r="O282" s="12">
        <f t="shared" si="38"/>
        <v>0.005562167282527349</v>
      </c>
    </row>
    <row r="283" spans="1:15" ht="12.75">
      <c r="A283"/>
      <c r="B283"/>
      <c r="C283"/>
      <c r="D283"/>
      <c r="E283"/>
      <c r="F283"/>
      <c r="G283" s="6">
        <f t="shared" si="39"/>
        <v>518400</v>
      </c>
      <c r="H283" s="19">
        <f t="shared" si="40"/>
        <v>-47003608677.30557</v>
      </c>
      <c r="I283" s="19">
        <f t="shared" si="41"/>
        <v>-139771611205.07666</v>
      </c>
      <c r="J283" s="16">
        <f t="shared" si="42"/>
        <v>145670400</v>
      </c>
      <c r="K283" s="6">
        <f t="shared" si="43"/>
        <v>27810.45012360919</v>
      </c>
      <c r="L283" s="19">
        <f t="shared" si="44"/>
        <v>-11443.559186646664</v>
      </c>
      <c r="M283" s="19">
        <f t="shared" si="36"/>
        <v>147463359949.3528</v>
      </c>
      <c r="N283" s="12">
        <f t="shared" si="37"/>
        <v>0.0019453219257450287</v>
      </c>
      <c r="O283" s="12">
        <f t="shared" si="38"/>
        <v>0.005784678826271166</v>
      </c>
    </row>
    <row r="284" spans="1:15" ht="12.75">
      <c r="A284"/>
      <c r="B284"/>
      <c r="C284"/>
      <c r="D284"/>
      <c r="E284"/>
      <c r="F284"/>
      <c r="G284" s="6">
        <f t="shared" si="39"/>
        <v>518400</v>
      </c>
      <c r="H284" s="19">
        <f t="shared" si="40"/>
        <v>-32063888320.16542</v>
      </c>
      <c r="I284" s="19">
        <f t="shared" si="41"/>
        <v>-144149386029.5997</v>
      </c>
      <c r="J284" s="16">
        <f t="shared" si="42"/>
        <v>146188800</v>
      </c>
      <c r="K284" s="6">
        <f t="shared" si="43"/>
        <v>28818.905009915412</v>
      </c>
      <c r="L284" s="19">
        <f t="shared" si="44"/>
        <v>-8444.781683107693</v>
      </c>
      <c r="M284" s="19">
        <f t="shared" si="36"/>
        <v>147672402387.57745</v>
      </c>
      <c r="N284" s="12">
        <f t="shared" si="37"/>
        <v>0.0013213894090822037</v>
      </c>
      <c r="O284" s="12">
        <f t="shared" si="38"/>
        <v>0.005940560612089624</v>
      </c>
    </row>
    <row r="285" spans="1:15" ht="12.75">
      <c r="A285"/>
      <c r="B285"/>
      <c r="C285"/>
      <c r="D285"/>
      <c r="E285"/>
      <c r="F285"/>
      <c r="G285" s="6">
        <f t="shared" si="39"/>
        <v>518400</v>
      </c>
      <c r="H285" s="19">
        <f t="shared" si="40"/>
        <v>-16769059676.029268</v>
      </c>
      <c r="I285" s="19">
        <f t="shared" si="41"/>
        <v>-146930703149.63705</v>
      </c>
      <c r="J285" s="16">
        <f t="shared" si="42"/>
        <v>146707200</v>
      </c>
      <c r="K285" s="6">
        <f t="shared" si="43"/>
        <v>29503.913279583627</v>
      </c>
      <c r="L285" s="19">
        <f t="shared" si="44"/>
        <v>-5365.195061800432</v>
      </c>
      <c r="M285" s="19">
        <f t="shared" si="36"/>
        <v>147884525527.40262</v>
      </c>
      <c r="N285" s="12">
        <f t="shared" si="37"/>
        <v>0.0006881025518249686</v>
      </c>
      <c r="O285" s="12">
        <f t="shared" si="38"/>
        <v>0.006029162858978053</v>
      </c>
    </row>
    <row r="286" spans="1:15" ht="12.75">
      <c r="A286"/>
      <c r="B286"/>
      <c r="C286"/>
      <c r="D286"/>
      <c r="E286"/>
      <c r="F286"/>
      <c r="G286" s="6">
        <f t="shared" si="39"/>
        <v>518400</v>
      </c>
      <c r="H286" s="19">
        <f t="shared" si="40"/>
        <v>-1289311342.9833488</v>
      </c>
      <c r="I286" s="19">
        <f t="shared" si="41"/>
        <v>-148091751724.94714</v>
      </c>
      <c r="J286" s="16">
        <f t="shared" si="42"/>
        <v>147225600</v>
      </c>
      <c r="K286" s="6">
        <f t="shared" si="43"/>
        <v>29860.62564244969</v>
      </c>
      <c r="L286" s="19">
        <f t="shared" si="44"/>
        <v>-2239.6770357062096</v>
      </c>
      <c r="M286" s="19">
        <f t="shared" si="36"/>
        <v>148097364097.7534</v>
      </c>
      <c r="N286" s="12">
        <f t="shared" si="37"/>
        <v>5.267790224390646E-05</v>
      </c>
      <c r="O286" s="12">
        <f t="shared" si="38"/>
        <v>0.006050643130498218</v>
      </c>
    </row>
    <row r="287" spans="1:15" ht="12.75">
      <c r="A287"/>
      <c r="B287"/>
      <c r="C287"/>
      <c r="D287"/>
      <c r="E287"/>
      <c r="F287"/>
      <c r="G287" s="6">
        <f t="shared" si="39"/>
        <v>518400</v>
      </c>
      <c r="H287" s="19">
        <f t="shared" si="40"/>
        <v>14204593573.655418</v>
      </c>
      <c r="I287" s="19">
        <f t="shared" si="41"/>
        <v>-147626759178.29327</v>
      </c>
      <c r="J287" s="16">
        <f t="shared" si="42"/>
        <v>147744000</v>
      </c>
      <c r="K287" s="6">
        <f t="shared" si="43"/>
        <v>29887.93386697293</v>
      </c>
      <c r="L287" s="19">
        <f t="shared" si="44"/>
        <v>896.9763631440665</v>
      </c>
      <c r="M287" s="19">
        <f t="shared" si="36"/>
        <v>148308565174.36386</v>
      </c>
      <c r="N287" s="12">
        <f t="shared" si="37"/>
        <v>-0.0005778867902858834</v>
      </c>
      <c r="O287" s="12">
        <f t="shared" si="38"/>
        <v>0.006005913057595273</v>
      </c>
    </row>
    <row r="288" spans="1:15" ht="12.75">
      <c r="A288"/>
      <c r="B288"/>
      <c r="C288"/>
      <c r="D288"/>
      <c r="E288"/>
      <c r="F288"/>
      <c r="G288" s="6">
        <f t="shared" si="39"/>
        <v>518400</v>
      </c>
      <c r="H288" s="19">
        <f t="shared" si="40"/>
        <v>29543198026.429733</v>
      </c>
      <c r="I288" s="19">
        <f t="shared" si="41"/>
        <v>-145547746205.05603</v>
      </c>
      <c r="J288" s="16">
        <f t="shared" si="42"/>
        <v>148262400</v>
      </c>
      <c r="K288" s="6">
        <f t="shared" si="43"/>
        <v>29588.35735488873</v>
      </c>
      <c r="L288" s="19">
        <f t="shared" si="44"/>
        <v>4010.441692201456</v>
      </c>
      <c r="M288" s="19">
        <f t="shared" si="36"/>
        <v>148515813888.62347</v>
      </c>
      <c r="N288" s="12">
        <f t="shared" si="37"/>
        <v>-0.0011968840013510513</v>
      </c>
      <c r="O288" s="12">
        <f t="shared" si="38"/>
        <v>0.005896577909733732</v>
      </c>
    </row>
    <row r="289" spans="1:15" ht="12.75">
      <c r="A289"/>
      <c r="B289"/>
      <c r="C289"/>
      <c r="D289"/>
      <c r="E289"/>
      <c r="F289"/>
      <c r="G289" s="6">
        <f t="shared" si="39"/>
        <v>518400</v>
      </c>
      <c r="H289" s="19">
        <f t="shared" si="40"/>
        <v>44560153596.19393</v>
      </c>
      <c r="I289" s="19">
        <f t="shared" si="41"/>
        <v>-141884095375.42914</v>
      </c>
      <c r="J289" s="16">
        <f t="shared" si="42"/>
        <v>148780800</v>
      </c>
      <c r="K289" s="6">
        <f t="shared" si="43"/>
        <v>28967.892688588345</v>
      </c>
      <c r="L289" s="19">
        <f t="shared" si="44"/>
        <v>7067.227680607422</v>
      </c>
      <c r="M289" s="19">
        <f t="shared" si="36"/>
        <v>148716857850.81754</v>
      </c>
      <c r="N289" s="12">
        <f t="shared" si="37"/>
        <v>-0.0017979546423663032</v>
      </c>
      <c r="O289" s="12">
        <f t="shared" si="38"/>
        <v>0.00572487182764077</v>
      </c>
    </row>
    <row r="290" spans="1:15" ht="12.75">
      <c r="A290"/>
      <c r="B290"/>
      <c r="C290"/>
      <c r="D290"/>
      <c r="E290"/>
      <c r="F290"/>
      <c r="G290" s="6">
        <f t="shared" si="39"/>
        <v>518400</v>
      </c>
      <c r="H290" s="19">
        <f t="shared" si="40"/>
        <v>59093929424.423294</v>
      </c>
      <c r="I290" s="19">
        <f t="shared" si="41"/>
        <v>-136681950734.6575</v>
      </c>
      <c r="J290" s="16">
        <f t="shared" si="42"/>
        <v>149299200</v>
      </c>
      <c r="K290" s="6">
        <f t="shared" si="43"/>
        <v>28035.833001985655</v>
      </c>
      <c r="L290" s="19">
        <f t="shared" si="44"/>
        <v>10035.001236056398</v>
      </c>
      <c r="M290" s="19">
        <f t="shared" si="36"/>
        <v>148909530089.41388</v>
      </c>
      <c r="N290" s="12">
        <f t="shared" si="37"/>
        <v>-0.00237513360703229</v>
      </c>
      <c r="O290" s="12">
        <f t="shared" si="38"/>
        <v>0.0054935912677765725</v>
      </c>
    </row>
    <row r="291" spans="1:15" ht="12.75">
      <c r="A291"/>
      <c r="B291"/>
      <c r="C291"/>
      <c r="D291"/>
      <c r="E291"/>
      <c r="F291"/>
      <c r="G291" s="6">
        <f t="shared" si="39"/>
        <v>518400</v>
      </c>
      <c r="H291" s="19">
        <f t="shared" si="40"/>
        <v>72989415267.2912</v>
      </c>
      <c r="I291" s="19">
        <f t="shared" si="41"/>
        <v>-130003466287.35501</v>
      </c>
      <c r="J291" s="16">
        <f t="shared" si="42"/>
        <v>149817600</v>
      </c>
      <c r="K291" s="6">
        <f t="shared" si="43"/>
        <v>26804.563740100115</v>
      </c>
      <c r="L291" s="19">
        <f t="shared" si="44"/>
        <v>12882.878949271773</v>
      </c>
      <c r="M291" s="19">
        <f t="shared" si="36"/>
        <v>149091770355.67233</v>
      </c>
      <c r="N291" s="12">
        <f t="shared" si="37"/>
        <v>-0.0029228836259719017</v>
      </c>
      <c r="O291" s="12">
        <f t="shared" si="38"/>
        <v>0.005206028867875903</v>
      </c>
    </row>
    <row r="292" spans="1:15" ht="12.75">
      <c r="A292"/>
      <c r="B292"/>
      <c r="C292"/>
      <c r="D292"/>
      <c r="E292"/>
      <c r="F292"/>
      <c r="G292" s="6">
        <f t="shared" si="39"/>
        <v>518400</v>
      </c>
      <c r="H292" s="19">
        <f t="shared" si="40"/>
        <v>86099409573.46783</v>
      </c>
      <c r="I292" s="19">
        <f t="shared" si="41"/>
        <v>-121925921138.78113</v>
      </c>
      <c r="J292" s="16">
        <f t="shared" si="42"/>
        <v>150336000</v>
      </c>
      <c r="K292" s="6">
        <f t="shared" si="43"/>
        <v>25289.34086839628</v>
      </c>
      <c r="L292" s="19">
        <f t="shared" si="44"/>
        <v>15581.684314378641</v>
      </c>
      <c r="M292" s="19">
        <f t="shared" si="36"/>
        <v>149261644686.2356</v>
      </c>
      <c r="N292" s="12">
        <f t="shared" si="37"/>
        <v>-0.0034361187167651834</v>
      </c>
      <c r="O292" s="12">
        <f t="shared" si="38"/>
        <v>0.004865909554540135</v>
      </c>
    </row>
    <row r="293" spans="1:15" ht="12.75">
      <c r="A293"/>
      <c r="B293"/>
      <c r="C293"/>
      <c r="D293"/>
      <c r="E293"/>
      <c r="F293"/>
      <c r="G293" s="6">
        <f t="shared" si="39"/>
        <v>518400</v>
      </c>
      <c r="H293" s="19">
        <f t="shared" si="40"/>
        <v>98285986283.71194</v>
      </c>
      <c r="I293" s="19">
        <f t="shared" si="41"/>
        <v>-112540718463.42989</v>
      </c>
      <c r="J293" s="16">
        <f t="shared" si="42"/>
        <v>150854400</v>
      </c>
      <c r="K293" s="6">
        <f t="shared" si="43"/>
        <v>23508.05692562521</v>
      </c>
      <c r="L293" s="19">
        <f t="shared" si="44"/>
        <v>18104.171827452246</v>
      </c>
      <c r="M293" s="19">
        <f t="shared" si="36"/>
        <v>149417363154.444</v>
      </c>
      <c r="N293" s="12">
        <f t="shared" si="37"/>
        <v>-0.003910218727227607</v>
      </c>
      <c r="O293" s="12">
        <f t="shared" si="38"/>
        <v>0.004477330304658907</v>
      </c>
    </row>
    <row r="294" spans="1:15" ht="12.75">
      <c r="A294"/>
      <c r="B294"/>
      <c r="C294"/>
      <c r="D294"/>
      <c r="E294"/>
      <c r="F294"/>
      <c r="G294" s="6">
        <f t="shared" si="39"/>
        <v>518400</v>
      </c>
      <c r="H294" s="19">
        <f t="shared" si="40"/>
        <v>109421736443.91588</v>
      </c>
      <c r="I294" s="19">
        <f t="shared" si="41"/>
        <v>-101952284489.36024</v>
      </c>
      <c r="J294" s="16">
        <f t="shared" si="42"/>
        <v>151372800</v>
      </c>
      <c r="K294" s="6">
        <f t="shared" si="43"/>
        <v>21480.999537430416</v>
      </c>
      <c r="L294" s="19">
        <f t="shared" si="44"/>
        <v>20425.219857387423</v>
      </c>
      <c r="M294" s="19">
        <f t="shared" si="36"/>
        <v>149557295773.22943</v>
      </c>
      <c r="N294" s="12">
        <f t="shared" si="37"/>
        <v>-0.004341036584787155</v>
      </c>
      <c r="O294" s="12">
        <f t="shared" si="38"/>
        <v>0.0040447045646893436</v>
      </c>
    </row>
    <row r="295" spans="1:15" ht="12.75">
      <c r="A295"/>
      <c r="B295"/>
      <c r="C295"/>
      <c r="D295"/>
      <c r="E295"/>
      <c r="F295"/>
      <c r="G295" s="6">
        <f t="shared" si="39"/>
        <v>518400</v>
      </c>
      <c r="H295" s="19">
        <f t="shared" si="40"/>
        <v>119390882683.4168</v>
      </c>
      <c r="I295" s="19">
        <f t="shared" si="41"/>
        <v>-90276882434.95056</v>
      </c>
      <c r="J295" s="16">
        <f t="shared" si="42"/>
        <v>151891200</v>
      </c>
      <c r="K295" s="6">
        <f t="shared" si="43"/>
        <v>19230.606171876756</v>
      </c>
      <c r="L295" s="19">
        <f t="shared" si="44"/>
        <v>22521.99470372238</v>
      </c>
      <c r="M295" s="19">
        <f t="shared" si="36"/>
        <v>149679986538.27866</v>
      </c>
      <c r="N295" s="12">
        <f t="shared" si="37"/>
        <v>-0.004724899895962701</v>
      </c>
      <c r="O295" s="12">
        <f t="shared" si="38"/>
        <v>0.003572711942802161</v>
      </c>
    </row>
    <row r="296" spans="1:15" ht="12.75">
      <c r="A296"/>
      <c r="B296"/>
      <c r="C296"/>
      <c r="D296"/>
      <c r="E296"/>
      <c r="F296"/>
      <c r="G296" s="6">
        <f t="shared" si="39"/>
        <v>518400</v>
      </c>
      <c r="H296" s="19">
        <f t="shared" si="40"/>
        <v>128090266128.73254</v>
      </c>
      <c r="I296" s="19">
        <f t="shared" si="41"/>
        <v>-77641354917.73743</v>
      </c>
      <c r="J296" s="16">
        <f t="shared" si="42"/>
        <v>152409600</v>
      </c>
      <c r="K296" s="6">
        <f t="shared" si="43"/>
        <v>16781.21806580969</v>
      </c>
      <c r="L296" s="19">
        <f t="shared" si="44"/>
        <v>24374.08857487102</v>
      </c>
      <c r="M296" s="19">
        <f t="shared" si="36"/>
        <v>149784165619.70627</v>
      </c>
      <c r="N296" s="12">
        <f t="shared" si="37"/>
        <v>-0.00505860850062596</v>
      </c>
      <c r="O296" s="12">
        <f t="shared" si="38"/>
        <v>0.003066253430937969</v>
      </c>
    </row>
    <row r="297" spans="1:15" ht="12.75">
      <c r="A297"/>
      <c r="B297"/>
      <c r="C297"/>
      <c r="D297"/>
      <c r="E297"/>
      <c r="F297"/>
      <c r="G297" s="6">
        <f t="shared" si="39"/>
        <v>518400</v>
      </c>
      <c r="H297" s="19">
        <f t="shared" si="40"/>
        <v>135430206409.98631</v>
      </c>
      <c r="I297" s="19">
        <f t="shared" si="41"/>
        <v>-64181806868.89896</v>
      </c>
      <c r="J297" s="16">
        <f t="shared" si="42"/>
        <v>152928000</v>
      </c>
      <c r="K297" s="6">
        <f t="shared" si="43"/>
        <v>14158.835419085193</v>
      </c>
      <c r="L297" s="19">
        <f t="shared" si="44"/>
        <v>25963.634353469264</v>
      </c>
      <c r="M297" s="19">
        <f t="shared" si="36"/>
        <v>149868759723.99365</v>
      </c>
      <c r="N297" s="12">
        <f t="shared" si="37"/>
        <v>-0.005339429489566778</v>
      </c>
      <c r="O297" s="12">
        <f t="shared" si="38"/>
        <v>0.0025304120947142648</v>
      </c>
    </row>
    <row r="298" spans="1:15" ht="12.75">
      <c r="A298"/>
      <c r="B298"/>
      <c r="C298"/>
      <c r="D298"/>
      <c r="E298"/>
      <c r="F298"/>
      <c r="G298" s="6">
        <f t="shared" si="39"/>
        <v>518400</v>
      </c>
      <c r="H298" s="19">
        <f t="shared" si="40"/>
        <v>141335236098.99237</v>
      </c>
      <c r="I298" s="19">
        <f t="shared" si="41"/>
        <v>-50042239517.52039</v>
      </c>
      <c r="J298" s="16">
        <f t="shared" si="42"/>
        <v>153446400</v>
      </c>
      <c r="K298" s="6">
        <f t="shared" si="43"/>
        <v>11390.875171693775</v>
      </c>
      <c r="L298" s="19">
        <f t="shared" si="44"/>
        <v>27275.399983369138</v>
      </c>
      <c r="M298" s="19">
        <f t="shared" si="36"/>
        <v>149932900655.88272</v>
      </c>
      <c r="N298" s="12">
        <f t="shared" si="37"/>
        <v>-0.005565091053659427</v>
      </c>
      <c r="O298" s="12">
        <f t="shared" si="38"/>
        <v>0.001970418892914846</v>
      </c>
    </row>
    <row r="299" spans="1:15" ht="12.75">
      <c r="A299"/>
      <c r="B299"/>
      <c r="C299"/>
      <c r="D299"/>
      <c r="E299"/>
      <c r="F299"/>
      <c r="G299" s="6">
        <f t="shared" si="39"/>
        <v>518400</v>
      </c>
      <c r="H299" s="19">
        <f t="shared" si="40"/>
        <v>145744711231.96912</v>
      </c>
      <c r="I299" s="19">
        <f t="shared" si="41"/>
        <v>-35373144630.26311</v>
      </c>
      <c r="J299" s="16">
        <f t="shared" si="42"/>
        <v>153964800</v>
      </c>
      <c r="K299" s="6">
        <f t="shared" si="43"/>
        <v>8505.931969476727</v>
      </c>
      <c r="L299" s="19">
        <f t="shared" si="44"/>
        <v>28296.865137456192</v>
      </c>
      <c r="M299" s="19">
        <f t="shared" si="36"/>
        <v>149975932112.86795</v>
      </c>
      <c r="N299" s="12">
        <f t="shared" si="37"/>
        <v>-0.005733776359869204</v>
      </c>
      <c r="O299" s="12">
        <f t="shared" si="38"/>
        <v>0.0013916230561013174</v>
      </c>
    </row>
    <row r="300" spans="1:15" ht="12.75">
      <c r="A300"/>
      <c r="B300"/>
      <c r="C300"/>
      <c r="D300"/>
      <c r="E300"/>
      <c r="F300"/>
      <c r="G300" s="6">
        <f t="shared" si="39"/>
        <v>518400</v>
      </c>
      <c r="H300" s="19">
        <f t="shared" si="40"/>
        <v>148613299562.63257</v>
      </c>
      <c r="I300" s="19">
        <f t="shared" si="41"/>
        <v>-20330066966.84635</v>
      </c>
      <c r="J300" s="16">
        <f t="shared" si="42"/>
        <v>154483200</v>
      </c>
      <c r="K300" s="6">
        <f t="shared" si="43"/>
        <v>5533.542304520532</v>
      </c>
      <c r="L300" s="19">
        <f t="shared" si="44"/>
        <v>29018.282529739114</v>
      </c>
      <c r="M300" s="19">
        <f t="shared" si="36"/>
        <v>149997414743.6189</v>
      </c>
      <c r="N300" s="12">
        <f t="shared" si="37"/>
        <v>-0.005844118452721758</v>
      </c>
      <c r="O300" s="12">
        <f t="shared" si="38"/>
        <v>0.0007994662648341456</v>
      </c>
    </row>
    <row r="301" spans="1:15" ht="12.75">
      <c r="A301"/>
      <c r="B301"/>
      <c r="C301"/>
      <c r="D301"/>
      <c r="E301"/>
      <c r="F301"/>
      <c r="G301" s="6">
        <f t="shared" si="39"/>
        <v>518400</v>
      </c>
      <c r="H301" s="19">
        <f t="shared" si="40"/>
        <v>149911347915.84213</v>
      </c>
      <c r="I301" s="19">
        <f t="shared" si="41"/>
        <v>-5072141890.649488</v>
      </c>
      <c r="J301" s="16">
        <f t="shared" si="42"/>
        <v>155001600</v>
      </c>
      <c r="K301" s="6">
        <f t="shared" si="43"/>
        <v>2503.951298629572</v>
      </c>
      <c r="L301" s="19">
        <f t="shared" si="44"/>
        <v>29432.725841429135</v>
      </c>
      <c r="M301" s="19">
        <f t="shared" si="36"/>
        <v>149997129496.8792</v>
      </c>
      <c r="N301" s="12">
        <f t="shared" si="37"/>
        <v>-0.005895196966909434</v>
      </c>
      <c r="O301" s="12">
        <f t="shared" si="38"/>
        <v>0.0001994597200625349</v>
      </c>
    </row>
    <row r="302" spans="1:15" ht="12.75">
      <c r="A302"/>
      <c r="B302"/>
      <c r="C302"/>
      <c r="D302"/>
      <c r="E302"/>
      <c r="F302"/>
      <c r="G302" s="6">
        <f t="shared" si="39"/>
        <v>518400</v>
      </c>
      <c r="H302" s="19">
        <f t="shared" si="40"/>
        <v>149625129525.2481</v>
      </c>
      <c r="I302" s="19">
        <f t="shared" si="41"/>
        <v>10239385703.494986</v>
      </c>
      <c r="J302" s="16">
        <f t="shared" si="42"/>
        <v>155520000</v>
      </c>
      <c r="K302" s="6">
        <f t="shared" si="43"/>
        <v>-552.1188090162782</v>
      </c>
      <c r="L302" s="19">
        <f t="shared" si="44"/>
        <v>29536.125760309555</v>
      </c>
      <c r="M302" s="19">
        <f t="shared" si="36"/>
        <v>149975079279.9664</v>
      </c>
      <c r="N302" s="12">
        <f t="shared" si="37"/>
        <v>-0.005886537212735703</v>
      </c>
      <c r="O302" s="12">
        <f t="shared" si="38"/>
        <v>-0.00040283691095489616</v>
      </c>
    </row>
    <row r="303" spans="1:15" ht="12.75">
      <c r="A303"/>
      <c r="B303"/>
      <c r="C303"/>
      <c r="D303"/>
      <c r="E303"/>
      <c r="F303"/>
      <c r="G303" s="6">
        <f t="shared" si="39"/>
        <v>518400</v>
      </c>
      <c r="H303" s="19">
        <f t="shared" si="40"/>
        <v>147756971600.71707</v>
      </c>
      <c r="I303" s="19">
        <f t="shared" si="41"/>
        <v>25442655486.27459</v>
      </c>
      <c r="J303" s="16">
        <f t="shared" si="42"/>
        <v>156038400</v>
      </c>
      <c r="K303" s="6">
        <f t="shared" si="43"/>
        <v>-3603.6997000984666</v>
      </c>
      <c r="L303" s="19">
        <f t="shared" si="44"/>
        <v>29327.295105670535</v>
      </c>
      <c r="M303" s="19">
        <f t="shared" si="36"/>
        <v>149931488936.80862</v>
      </c>
      <c r="N303" s="12">
        <f t="shared" si="37"/>
        <v>-0.005818111964789717</v>
      </c>
      <c r="O303" s="12">
        <f t="shared" si="38"/>
        <v>-0.001001835762448711</v>
      </c>
    </row>
    <row r="304" spans="1:15" ht="12.75">
      <c r="A304"/>
      <c r="B304"/>
      <c r="C304"/>
      <c r="D304"/>
      <c r="E304"/>
      <c r="F304"/>
      <c r="G304" s="6">
        <f t="shared" si="39"/>
        <v>518400</v>
      </c>
      <c r="H304" s="19">
        <f t="shared" si="40"/>
        <v>144325262644.84967</v>
      </c>
      <c r="I304" s="19">
        <f t="shared" si="41"/>
        <v>40376693368.897224</v>
      </c>
      <c r="J304" s="16">
        <f t="shared" si="42"/>
        <v>156556800</v>
      </c>
      <c r="K304" s="6">
        <f t="shared" si="43"/>
        <v>-6619.808942645455</v>
      </c>
      <c r="L304" s="19">
        <f t="shared" si="44"/>
        <v>28807.943446417125</v>
      </c>
      <c r="M304" s="19">
        <f t="shared" si="36"/>
        <v>149866803545.38422</v>
      </c>
      <c r="N304" s="12">
        <f t="shared" si="37"/>
        <v>-0.005690346048106639</v>
      </c>
      <c r="O304" s="12">
        <f t="shared" si="38"/>
        <v>-0.001591941378362126</v>
      </c>
    </row>
    <row r="305" spans="1:15" ht="12.75">
      <c r="A305"/>
      <c r="B305"/>
      <c r="C305"/>
      <c r="D305"/>
      <c r="E305"/>
      <c r="F305"/>
      <c r="G305" s="6">
        <f t="shared" si="39"/>
        <v>518400</v>
      </c>
      <c r="H305" s="19">
        <f t="shared" si="40"/>
        <v>139364338286.1124</v>
      </c>
      <c r="I305" s="19">
        <f t="shared" si="41"/>
        <v>54882915217.89441</v>
      </c>
      <c r="J305" s="16">
        <f t="shared" si="42"/>
        <v>157075200</v>
      </c>
      <c r="K305" s="6">
        <f t="shared" si="43"/>
        <v>-9569.684333983936</v>
      </c>
      <c r="L305" s="19">
        <f t="shared" si="44"/>
        <v>27982.681035874197</v>
      </c>
      <c r="M305" s="19">
        <f t="shared" si="36"/>
        <v>149781685024.37323</v>
      </c>
      <c r="N305" s="12">
        <f t="shared" si="37"/>
        <v>-0.005504123576951338</v>
      </c>
      <c r="O305" s="12">
        <f t="shared" si="38"/>
        <v>-0.0021675727904111636</v>
      </c>
    </row>
    <row r="306" spans="1:15" ht="12.75">
      <c r="A306"/>
      <c r="B306"/>
      <c r="C306"/>
      <c r="D306"/>
      <c r="E306"/>
      <c r="F306"/>
      <c r="G306" s="6">
        <f t="shared" si="39"/>
        <v>518400</v>
      </c>
      <c r="H306" s="19">
        <f t="shared" si="40"/>
        <v>132924243683.24318</v>
      </c>
      <c r="I306" s="19">
        <f t="shared" si="41"/>
        <v>68806626676.50131</v>
      </c>
      <c r="J306" s="16">
        <f t="shared" si="42"/>
        <v>157593600</v>
      </c>
      <c r="K306" s="6">
        <f t="shared" si="43"/>
        <v>-12423.021996275509</v>
      </c>
      <c r="L306" s="19">
        <f t="shared" si="44"/>
        <v>26859.01130132505</v>
      </c>
      <c r="M306" s="19">
        <f t="shared" si="36"/>
        <v>149677007029.67584</v>
      </c>
      <c r="N306" s="12">
        <f t="shared" si="37"/>
        <v>-0.005260797461018452</v>
      </c>
      <c r="O306" s="12">
        <f t="shared" si="38"/>
        <v>-0.002723188162601632</v>
      </c>
    </row>
    <row r="307" spans="1:15" ht="12.75">
      <c r="A307"/>
      <c r="B307"/>
      <c r="C307"/>
      <c r="D307"/>
      <c r="E307"/>
      <c r="F307"/>
      <c r="G307" s="6">
        <f t="shared" si="39"/>
        <v>518400</v>
      </c>
      <c r="H307" s="19">
        <f t="shared" si="40"/>
        <v>125070369946.2482</v>
      </c>
      <c r="I307" s="19">
        <f t="shared" si="41"/>
        <v>81998512469.68161</v>
      </c>
      <c r="J307" s="16">
        <f t="shared" si="42"/>
        <v>158112000</v>
      </c>
      <c r="K307" s="6">
        <f t="shared" si="43"/>
        <v>-15150.219400067475</v>
      </c>
      <c r="L307" s="19">
        <f t="shared" si="44"/>
        <v>25447.310557832363</v>
      </c>
      <c r="M307" s="19">
        <f t="shared" si="36"/>
        <v>149553848114.0887</v>
      </c>
      <c r="N307" s="12">
        <f t="shared" si="37"/>
        <v>-0.004962200554515821</v>
      </c>
      <c r="O307" s="12">
        <f t="shared" si="38"/>
        <v>-0.0032533130286685648</v>
      </c>
    </row>
    <row r="308" spans="1:15" ht="12.75">
      <c r="A308"/>
      <c r="B308"/>
      <c r="C308"/>
      <c r="D308"/>
      <c r="E308"/>
      <c r="F308"/>
      <c r="G308" s="6">
        <f t="shared" si="39"/>
        <v>518400</v>
      </c>
      <c r="H308" s="19">
        <f t="shared" si="40"/>
        <v>115882961577.80144</v>
      </c>
      <c r="I308" s="19">
        <f t="shared" si="41"/>
        <v>94316107604.30827</v>
      </c>
      <c r="J308" s="16">
        <f t="shared" si="42"/>
        <v>158630400</v>
      </c>
      <c r="K308" s="6">
        <f t="shared" si="43"/>
        <v>-17722.624167528476</v>
      </c>
      <c r="L308" s="19">
        <f t="shared" si="44"/>
        <v>23760.79308377058</v>
      </c>
      <c r="M308" s="19">
        <f t="shared" si="36"/>
        <v>149413483118.72546</v>
      </c>
      <c r="N308" s="12">
        <f t="shared" si="37"/>
        <v>-0.0046106575885921505</v>
      </c>
      <c r="O308" s="12">
        <f t="shared" si="38"/>
        <v>-0.0037525730386198503</v>
      </c>
    </row>
    <row r="309" spans="1:15" ht="12.75">
      <c r="A309"/>
      <c r="B309"/>
      <c r="C309"/>
      <c r="D309"/>
      <c r="E309"/>
      <c r="F309"/>
      <c r="G309" s="6">
        <f t="shared" si="39"/>
        <v>518400</v>
      </c>
      <c r="H309" s="19">
        <f t="shared" si="40"/>
        <v>105456491728.34335</v>
      </c>
      <c r="I309" s="19">
        <f t="shared" si="41"/>
        <v>105625241664.24142</v>
      </c>
      <c r="J309" s="16">
        <f t="shared" si="42"/>
        <v>159148800</v>
      </c>
      <c r="K309" s="6">
        <f t="shared" si="43"/>
        <v>-20112.78906145465</v>
      </c>
      <c r="L309" s="19">
        <f t="shared" si="44"/>
        <v>21815.45922055005</v>
      </c>
      <c r="M309" s="19">
        <f t="shared" si="36"/>
        <v>149257372763.5575</v>
      </c>
      <c r="N309" s="12">
        <f t="shared" si="37"/>
        <v>-0.004208996801746793</v>
      </c>
      <c r="O309" s="12">
        <f t="shared" si="38"/>
        <v>-0.00421573197687778</v>
      </c>
    </row>
    <row r="310" spans="1:15" ht="12.75">
      <c r="A310"/>
      <c r="B310"/>
      <c r="C310"/>
      <c r="D310"/>
      <c r="E310"/>
      <c r="F310"/>
      <c r="G310" s="6">
        <f t="shared" si="39"/>
        <v>518400</v>
      </c>
      <c r="H310" s="19">
        <f t="shared" si="40"/>
        <v>93898902139.33923</v>
      </c>
      <c r="I310" s="19">
        <f t="shared" si="41"/>
        <v>115801445983.36249</v>
      </c>
      <c r="J310" s="16">
        <f t="shared" si="42"/>
        <v>159667200</v>
      </c>
      <c r="K310" s="6">
        <f t="shared" si="43"/>
        <v>-22294.733003480185</v>
      </c>
      <c r="L310" s="19">
        <f t="shared" si="44"/>
        <v>19630.023763736608</v>
      </c>
      <c r="M310" s="19">
        <f t="shared" si="36"/>
        <v>149087151407.52682</v>
      </c>
      <c r="N310" s="12">
        <f t="shared" si="37"/>
        <v>-0.003760559973049557</v>
      </c>
      <c r="O310" s="12">
        <f t="shared" si="38"/>
        <v>-0.004637735614204252</v>
      </c>
    </row>
    <row r="311" spans="1:15" ht="12.75">
      <c r="A311"/>
      <c r="B311"/>
      <c r="C311"/>
      <c r="D311"/>
      <c r="E311"/>
      <c r="F311"/>
      <c r="G311" s="6">
        <f t="shared" si="39"/>
        <v>518400</v>
      </c>
      <c r="H311" s="19">
        <f t="shared" si="40"/>
        <v>81330705078.38412</v>
      </c>
      <c r="I311" s="19">
        <f t="shared" si="41"/>
        <v>124731311911.86157</v>
      </c>
      <c r="J311" s="16">
        <f t="shared" si="42"/>
        <v>160185600</v>
      </c>
      <c r="K311" s="6">
        <f t="shared" si="43"/>
        <v>-24244.207293509076</v>
      </c>
      <c r="L311" s="19">
        <f t="shared" si="44"/>
        <v>17225.821621333125</v>
      </c>
      <c r="M311" s="19">
        <f t="shared" si="36"/>
        <v>148904612956.75565</v>
      </c>
      <c r="N311" s="12">
        <f t="shared" si="37"/>
        <v>-0.003269209378250114</v>
      </c>
      <c r="O311" s="12">
        <f t="shared" si="38"/>
        <v>-0.005013761706242416</v>
      </c>
    </row>
    <row r="312" spans="1:15" ht="12.75">
      <c r="A312"/>
      <c r="B312"/>
      <c r="C312"/>
      <c r="D312"/>
      <c r="E312"/>
      <c r="F312"/>
      <c r="G312" s="6">
        <f t="shared" si="39"/>
        <v>518400</v>
      </c>
      <c r="H312" s="19">
        <f t="shared" si="40"/>
        <v>67883945396.77959</v>
      </c>
      <c r="I312" s="19">
        <f t="shared" si="41"/>
        <v>132313786739.24193</v>
      </c>
      <c r="J312" s="16">
        <f t="shared" si="42"/>
        <v>160704000</v>
      </c>
      <c r="K312" s="6">
        <f t="shared" si="43"/>
        <v>-25938.965435193935</v>
      </c>
      <c r="L312" s="19">
        <f t="shared" si="44"/>
        <v>14626.687552817057</v>
      </c>
      <c r="M312" s="19">
        <f t="shared" si="36"/>
        <v>148711694913.0449</v>
      </c>
      <c r="N312" s="12">
        <f t="shared" si="37"/>
        <v>-0.002739330040477719</v>
      </c>
      <c r="O312" s="12">
        <f t="shared" si="38"/>
        <v>-0.0053392761523457745</v>
      </c>
    </row>
    <row r="313" spans="1:15" ht="12.75">
      <c r="A313"/>
      <c r="B313"/>
      <c r="C313"/>
      <c r="D313"/>
      <c r="E313"/>
      <c r="F313"/>
      <c r="G313" s="6">
        <f t="shared" si="39"/>
        <v>518400</v>
      </c>
      <c r="H313" s="19">
        <f t="shared" si="40"/>
        <v>53701022104.73233</v>
      </c>
      <c r="I313" s="19">
        <f t="shared" si="41"/>
        <v>138461392181.99854</v>
      </c>
      <c r="J313" s="16">
        <f t="shared" si="42"/>
        <v>161222400</v>
      </c>
      <c r="K313" s="6">
        <f t="shared" si="43"/>
        <v>-27359.034128177584</v>
      </c>
      <c r="L313" s="19">
        <f t="shared" si="44"/>
        <v>11858.806795441007</v>
      </c>
      <c r="M313" s="19">
        <f t="shared" si="36"/>
        <v>148510460574.56747</v>
      </c>
      <c r="N313" s="12">
        <f t="shared" si="37"/>
        <v>-0.0021758255485539455</v>
      </c>
      <c r="O313" s="12">
        <f t="shared" si="38"/>
        <v>-0.005610094981253459</v>
      </c>
    </row>
    <row r="314" spans="1:15" ht="12.75">
      <c r="A314"/>
      <c r="B314"/>
      <c r="C314"/>
      <c r="D314"/>
      <c r="E314"/>
      <c r="F314"/>
      <c r="G314" s="6">
        <f t="shared" si="39"/>
        <v>518400</v>
      </c>
      <c r="H314" s="19">
        <f t="shared" si="40"/>
        <v>38933370587.955475</v>
      </c>
      <c r="I314" s="19">
        <f t="shared" si="41"/>
        <v>143101348778.02988</v>
      </c>
      <c r="J314" s="16">
        <f t="shared" si="42"/>
        <v>161740800</v>
      </c>
      <c r="K314" s="6">
        <f t="shared" si="43"/>
        <v>-28486.98209254795</v>
      </c>
      <c r="L314" s="19">
        <f t="shared" si="44"/>
        <v>8950.533557159215</v>
      </c>
      <c r="M314" s="19">
        <f t="shared" si="36"/>
        <v>148303079426.66068</v>
      </c>
      <c r="N314" s="12">
        <f t="shared" si="37"/>
        <v>-0.0015841056817554216</v>
      </c>
      <c r="O314" s="12">
        <f t="shared" si="38"/>
        <v>-0.0058224514405713955</v>
      </c>
    </row>
    <row r="315" spans="1:15" ht="12.75">
      <c r="A315"/>
      <c r="B315"/>
      <c r="C315"/>
      <c r="D315"/>
      <c r="E315"/>
      <c r="F315"/>
      <c r="G315" s="6">
        <f t="shared" si="39"/>
        <v>518400</v>
      </c>
      <c r="H315" s="19">
        <f t="shared" si="40"/>
        <v>23740008791.375847</v>
      </c>
      <c r="I315" s="19">
        <f t="shared" si="41"/>
        <v>146176588158.25214</v>
      </c>
      <c r="J315" s="16">
        <f t="shared" si="42"/>
        <v>162259200</v>
      </c>
      <c r="K315" s="6">
        <f t="shared" si="43"/>
        <v>-29308.18247796996</v>
      </c>
      <c r="L315" s="19">
        <f t="shared" si="44"/>
        <v>5932.174730367004</v>
      </c>
      <c r="M315" s="19">
        <f t="shared" si="36"/>
        <v>148091805792.8995</v>
      </c>
      <c r="N315" s="12">
        <f t="shared" si="37"/>
        <v>-0.000970064125479888</v>
      </c>
      <c r="O315" s="12">
        <f t="shared" si="38"/>
        <v>-0.0059730670448985375</v>
      </c>
    </row>
    <row r="316" spans="1:15" ht="12.75">
      <c r="A316"/>
      <c r="B316"/>
      <c r="C316"/>
      <c r="D316"/>
      <c r="E316"/>
      <c r="F316"/>
      <c r="G316" s="6">
        <f t="shared" si="39"/>
        <v>518400</v>
      </c>
      <c r="H316" s="19">
        <f t="shared" si="40"/>
        <v>8285953358.607094</v>
      </c>
      <c r="I316" s="19">
        <f t="shared" si="41"/>
        <v>147646634102.0449</v>
      </c>
      <c r="J316" s="16">
        <f t="shared" si="42"/>
        <v>162777600</v>
      </c>
      <c r="K316" s="6">
        <f t="shared" si="43"/>
        <v>-29811.063720618735</v>
      </c>
      <c r="L316" s="19">
        <f t="shared" si="44"/>
        <v>2835.7367742916017</v>
      </c>
      <c r="M316" s="19">
        <f t="shared" si="36"/>
        <v>147878955854.86172</v>
      </c>
      <c r="N316" s="12">
        <f t="shared" si="37"/>
        <v>-0.00034004470218819004</v>
      </c>
      <c r="O316" s="12">
        <f t="shared" si="38"/>
        <v>-0.006059224997949837</v>
      </c>
    </row>
    <row r="317" spans="1:15" ht="12.75">
      <c r="A317"/>
      <c r="B317"/>
      <c r="C317"/>
      <c r="D317"/>
      <c r="E317"/>
      <c r="F317"/>
      <c r="G317" s="6">
        <f t="shared" si="39"/>
        <v>518400</v>
      </c>
      <c r="H317" s="19">
        <f t="shared" si="40"/>
        <v>-7259485197.763342</v>
      </c>
      <c r="I317" s="19">
        <f t="shared" si="41"/>
        <v>147488332645.1726</v>
      </c>
      <c r="J317" s="16">
        <f t="shared" si="42"/>
        <v>163296000</v>
      </c>
      <c r="K317" s="6">
        <f t="shared" si="43"/>
        <v>-29987.342894233094</v>
      </c>
      <c r="L317" s="19">
        <f t="shared" si="44"/>
        <v>-305.3654646455934</v>
      </c>
      <c r="M317" s="19">
        <f t="shared" si="36"/>
        <v>147666883192.50742</v>
      </c>
      <c r="N317" s="12">
        <f t="shared" si="37"/>
        <v>0.0002992052117785207</v>
      </c>
      <c r="O317" s="12">
        <f t="shared" si="38"/>
        <v>-0.0060788439678279215</v>
      </c>
    </row>
    <row r="318" spans="1:15" ht="12.75">
      <c r="A318"/>
      <c r="B318"/>
      <c r="C318"/>
      <c r="D318"/>
      <c r="E318"/>
      <c r="F318"/>
      <c r="G318" s="6">
        <f t="shared" si="39"/>
        <v>518400</v>
      </c>
      <c r="H318" s="19">
        <f t="shared" si="40"/>
        <v>-22724515776.375923</v>
      </c>
      <c r="I318" s="19">
        <f t="shared" si="41"/>
        <v>145696411413.92157</v>
      </c>
      <c r="J318" s="16">
        <f t="shared" si="42"/>
        <v>163814400</v>
      </c>
      <c r="K318" s="6">
        <f t="shared" si="43"/>
        <v>-29832.234912447107</v>
      </c>
      <c r="L318" s="19">
        <f t="shared" si="44"/>
        <v>-3456.638177567588</v>
      </c>
      <c r="M318" s="19">
        <f t="shared" si="36"/>
        <v>147457953044.8102</v>
      </c>
      <c r="N318" s="12">
        <f t="shared" si="37"/>
        <v>0.0009405950528179834</v>
      </c>
      <c r="O318" s="12">
        <f t="shared" si="38"/>
        <v>-0.006030549787632192</v>
      </c>
    </row>
    <row r="319" spans="1:15" ht="12.75">
      <c r="A319"/>
      <c r="B319"/>
      <c r="C319"/>
      <c r="D319"/>
      <c r="E319"/>
      <c r="F319"/>
      <c r="G319" s="6">
        <f t="shared" si="39"/>
        <v>518400</v>
      </c>
      <c r="H319" s="19">
        <f t="shared" si="40"/>
        <v>-37936772194.95107</v>
      </c>
      <c r="I319" s="19">
        <f t="shared" si="41"/>
        <v>142283848916.73395</v>
      </c>
      <c r="J319" s="16">
        <f t="shared" si="42"/>
        <v>164332800</v>
      </c>
      <c r="K319" s="6">
        <f t="shared" si="43"/>
        <v>-29344.630437066266</v>
      </c>
      <c r="L319" s="19">
        <f t="shared" si="44"/>
        <v>-6582.8751874761165</v>
      </c>
      <c r="M319" s="19">
        <f t="shared" si="36"/>
        <v>147254515540.7181</v>
      </c>
      <c r="N319" s="12">
        <f t="shared" si="37"/>
        <v>0.0015767657144409883</v>
      </c>
      <c r="O319" s="12">
        <f t="shared" si="38"/>
        <v>-0.00591374230621723</v>
      </c>
    </row>
    <row r="320" spans="1:15" ht="12.75">
      <c r="A320"/>
      <c r="B320"/>
      <c r="C320"/>
      <c r="D320"/>
      <c r="E320"/>
      <c r="F320"/>
      <c r="G320" s="6">
        <f t="shared" si="39"/>
        <v>518400</v>
      </c>
      <c r="H320" s="19">
        <f t="shared" si="40"/>
        <v>-52725290865.969986</v>
      </c>
      <c r="I320" s="19">
        <f t="shared" si="41"/>
        <v>137282035827.96243</v>
      </c>
      <c r="J320" s="16">
        <f t="shared" si="42"/>
        <v>164851200</v>
      </c>
      <c r="K320" s="6">
        <f t="shared" si="43"/>
        <v>-28527.23509070006</v>
      </c>
      <c r="L320" s="19">
        <f t="shared" si="44"/>
        <v>-9648.559199019128</v>
      </c>
      <c r="M320" s="19">
        <f t="shared" si="36"/>
        <v>147058878201.79745</v>
      </c>
      <c r="N320" s="12">
        <f t="shared" si="37"/>
        <v>0.0022001783812327508</v>
      </c>
      <c r="O320" s="12">
        <f t="shared" si="38"/>
        <v>-0.005728654359216614</v>
      </c>
    </row>
    <row r="321" spans="1:15" ht="12.75">
      <c r="A321"/>
      <c r="B321"/>
      <c r="C321"/>
      <c r="D321"/>
      <c r="E321"/>
      <c r="F321"/>
      <c r="G321" s="6">
        <f t="shared" si="39"/>
        <v>518400</v>
      </c>
      <c r="H321" s="19">
        <f t="shared" si="40"/>
        <v>-66922536767.07327</v>
      </c>
      <c r="I321" s="19">
        <f t="shared" si="41"/>
        <v>130740712415.95732</v>
      </c>
      <c r="J321" s="16">
        <f t="shared" si="42"/>
        <v>165369600</v>
      </c>
      <c r="K321" s="6">
        <f t="shared" si="43"/>
        <v>-27386.662617869</v>
      </c>
      <c r="L321" s="19">
        <f t="shared" si="44"/>
        <v>-12618.29361883702</v>
      </c>
      <c r="M321" s="19">
        <f t="shared" si="36"/>
        <v>146873278067.76947</v>
      </c>
      <c r="N321" s="12">
        <f t="shared" si="37"/>
        <v>0.002803216791644706</v>
      </c>
      <c r="O321" s="12">
        <f t="shared" si="38"/>
        <v>-0.0054763997018164885</v>
      </c>
    </row>
    <row r="322" spans="1:15" ht="12.75">
      <c r="A322"/>
      <c r="B322"/>
      <c r="C322"/>
      <c r="D322"/>
      <c r="E322"/>
      <c r="F322"/>
      <c r="G322" s="6">
        <f t="shared" si="39"/>
        <v>518400</v>
      </c>
      <c r="H322" s="19">
        <f t="shared" si="40"/>
        <v>-80366450224.22214</v>
      </c>
      <c r="I322" s="19">
        <f t="shared" si="41"/>
        <v>122727669234.10162</v>
      </c>
      <c r="J322" s="16">
        <f t="shared" si="42"/>
        <v>165888000</v>
      </c>
      <c r="K322" s="6">
        <f t="shared" si="43"/>
        <v>-25933.475033080384</v>
      </c>
      <c r="L322" s="19">
        <f t="shared" si="44"/>
        <v>-15457.259224258687</v>
      </c>
      <c r="M322" s="19">
        <f aca="true" t="shared" si="45" ref="M322:M385">SQRT(H322*H322+I322*I322)</f>
        <v>146699853842.04523</v>
      </c>
      <c r="N322" s="12">
        <f aca="true" t="shared" si="46" ref="N322:N385">(-1)*$A$8*$A$10*H322/(M322*M322*M322)</f>
        <v>0.003378301434328751</v>
      </c>
      <c r="O322" s="12">
        <f aca="true" t="shared" si="47" ref="O322:O385">(-1)*$A$8*$A$10*I322/(M322*M322*M322)</f>
        <v>-0.005159006772709589</v>
      </c>
    </row>
    <row r="323" spans="1:15" ht="12.75">
      <c r="A323"/>
      <c r="B323"/>
      <c r="C323"/>
      <c r="D323"/>
      <c r="E323"/>
      <c r="F323"/>
      <c r="G323" s="6">
        <f aca="true" t="shared" si="48" ref="G323:G386">G322</f>
        <v>518400</v>
      </c>
      <c r="H323" s="19">
        <f aca="true" t="shared" si="49" ref="H323:H386">H322+G323*K323</f>
        <v>-92902483818.66357</v>
      </c>
      <c r="I323" s="19">
        <f aca="true" t="shared" si="50" ref="I323:I386">I322+G323*L323</f>
        <v>113328202001.1177</v>
      </c>
      <c r="J323" s="16">
        <f aca="true" t="shared" si="51" ref="J323:J386">J322+G323</f>
        <v>166406400</v>
      </c>
      <c r="K323" s="6">
        <f t="shared" si="43"/>
        <v>-24182.16356952436</v>
      </c>
      <c r="L323" s="19">
        <f t="shared" si="44"/>
        <v>-18131.688335231338</v>
      </c>
      <c r="M323" s="19">
        <f t="shared" si="45"/>
        <v>146540618493.5876</v>
      </c>
      <c r="N323" s="12">
        <f t="shared" si="46"/>
        <v>0.003918013424927588</v>
      </c>
      <c r="O323" s="12">
        <f t="shared" si="47"/>
        <v>-0.004779435367196105</v>
      </c>
    </row>
    <row r="324" spans="1:15" ht="12.75">
      <c r="A324"/>
      <c r="B324"/>
      <c r="C324"/>
      <c r="D324"/>
      <c r="E324"/>
      <c r="F324"/>
      <c r="G324" s="6">
        <f t="shared" si="48"/>
        <v>518400</v>
      </c>
      <c r="H324" s="19">
        <f t="shared" si="49"/>
        <v>-104385596127.2293</v>
      </c>
      <c r="I324" s="19">
        <f t="shared" si="50"/>
        <v>102644316189.94043</v>
      </c>
      <c r="J324" s="16">
        <f t="shared" si="51"/>
        <v>166924800</v>
      </c>
      <c r="K324" s="6">
        <f aca="true" t="shared" si="52" ref="K324:K387">K323+G324*N323</f>
        <v>-22151.065410041898</v>
      </c>
      <c r="L324" s="19">
        <f aca="true" t="shared" si="53" ref="L324:L387">L323+G324*O323</f>
        <v>-20609.347629585798</v>
      </c>
      <c r="M324" s="19">
        <f t="shared" si="45"/>
        <v>146397432781.23935</v>
      </c>
      <c r="N324" s="12">
        <f t="shared" si="46"/>
        <v>0.00441522507681713</v>
      </c>
      <c r="O324" s="12">
        <f t="shared" si="47"/>
        <v>-0.004341573700285203</v>
      </c>
    </row>
    <row r="325" spans="1:15" ht="12.75">
      <c r="A325"/>
      <c r="B325"/>
      <c r="C325"/>
      <c r="D325"/>
      <c r="E325"/>
      <c r="F325"/>
      <c r="G325" s="6">
        <f t="shared" si="48"/>
        <v>518400</v>
      </c>
      <c r="H325" s="19">
        <f t="shared" si="49"/>
        <v>-114682167206.57529</v>
      </c>
      <c r="I325" s="19">
        <f t="shared" si="50"/>
        <v>90793682114.41464</v>
      </c>
      <c r="J325" s="16">
        <f t="shared" si="51"/>
        <v>167443200</v>
      </c>
      <c r="K325" s="6">
        <f t="shared" si="52"/>
        <v>-19862.212730219897</v>
      </c>
      <c r="L325" s="19">
        <f t="shared" si="53"/>
        <v>-22860.019435813647</v>
      </c>
      <c r="M325" s="19">
        <f t="shared" si="45"/>
        <v>146271980184.48465</v>
      </c>
      <c r="N325" s="12">
        <f t="shared" si="46"/>
        <v>0.004863233523945989</v>
      </c>
      <c r="O325" s="12">
        <f t="shared" si="47"/>
        <v>-0.0038502139380219205</v>
      </c>
    </row>
    <row r="326" spans="1:15" ht="12.75">
      <c r="A326"/>
      <c r="B326"/>
      <c r="C326"/>
      <c r="D326"/>
      <c r="E326"/>
      <c r="F326"/>
      <c r="G326" s="6">
        <f t="shared" si="48"/>
        <v>518400</v>
      </c>
      <c r="H326" s="19">
        <f t="shared" si="49"/>
        <v>-123671799911.75232</v>
      </c>
      <c r="I326" s="19">
        <f t="shared" si="50"/>
        <v>77908347089.4929</v>
      </c>
      <c r="J326" s="16">
        <f t="shared" si="51"/>
        <v>167961600</v>
      </c>
      <c r="K326" s="6">
        <f t="shared" si="52"/>
        <v>-17341.112471406297</v>
      </c>
      <c r="L326" s="19">
        <f t="shared" si="53"/>
        <v>-24855.97034128421</v>
      </c>
      <c r="M326" s="19">
        <f t="shared" si="45"/>
        <v>146165743728.23953</v>
      </c>
      <c r="N326" s="12">
        <f t="shared" si="46"/>
        <v>0.005255893232113268</v>
      </c>
      <c r="O326" s="12">
        <f t="shared" si="47"/>
        <v>-0.0033110050511513996</v>
      </c>
    </row>
    <row r="327" spans="1:15" ht="12.75">
      <c r="A327"/>
      <c r="B327"/>
      <c r="C327"/>
      <c r="D327"/>
      <c r="E327"/>
      <c r="F327"/>
      <c r="G327" s="6">
        <f t="shared" si="48"/>
        <v>518400</v>
      </c>
      <c r="H327" s="19">
        <f t="shared" si="49"/>
        <v>-131248971438.21748</v>
      </c>
      <c r="I327" s="19">
        <f t="shared" si="50"/>
        <v>64133217334.972015</v>
      </c>
      <c r="J327" s="16">
        <f t="shared" si="51"/>
        <v>168480000</v>
      </c>
      <c r="K327" s="6">
        <f t="shared" si="52"/>
        <v>-14616.45741987878</v>
      </c>
      <c r="L327" s="19">
        <f t="shared" si="53"/>
        <v>-26572.395359801096</v>
      </c>
      <c r="M327" s="19">
        <f t="shared" si="45"/>
        <v>146079985177.04193</v>
      </c>
      <c r="N327" s="12">
        <f t="shared" si="46"/>
        <v>0.005587742898800316</v>
      </c>
      <c r="O327" s="12">
        <f t="shared" si="47"/>
        <v>-0.0027303827665376957</v>
      </c>
    </row>
    <row r="328" spans="1:15" ht="12.75">
      <c r="A328"/>
      <c r="B328"/>
      <c r="C328"/>
      <c r="D328"/>
      <c r="E328"/>
      <c r="F328"/>
      <c r="G328" s="6">
        <f t="shared" si="48"/>
        <v>518400</v>
      </c>
      <c r="H328" s="19">
        <f t="shared" si="49"/>
        <v>-137324500984.40881</v>
      </c>
      <c r="I328" s="19">
        <f t="shared" si="50"/>
        <v>49624328447.52297</v>
      </c>
      <c r="J328" s="16">
        <f t="shared" si="51"/>
        <v>168998400</v>
      </c>
      <c r="K328" s="6">
        <f t="shared" si="52"/>
        <v>-11719.771501140696</v>
      </c>
      <c r="L328" s="19">
        <f t="shared" si="53"/>
        <v>-27987.825785974237</v>
      </c>
      <c r="M328" s="19">
        <f t="shared" si="45"/>
        <v>146015727045.01572</v>
      </c>
      <c r="N328" s="12">
        <f t="shared" si="46"/>
        <v>0.0058541221338875874</v>
      </c>
      <c r="O328" s="12">
        <f t="shared" si="47"/>
        <v>-0.002115477409067261</v>
      </c>
    </row>
    <row r="329" spans="1:15" ht="12.75">
      <c r="A329"/>
      <c r="B329"/>
      <c r="C329"/>
      <c r="D329"/>
      <c r="E329"/>
      <c r="F329"/>
      <c r="G329" s="6">
        <f t="shared" si="48"/>
        <v>518400</v>
      </c>
      <c r="H329" s="19">
        <f t="shared" si="49"/>
        <v>-141826802178.2751</v>
      </c>
      <c r="I329" s="19">
        <f t="shared" si="50"/>
        <v>34546929207.44866</v>
      </c>
      <c r="J329" s="16">
        <f t="shared" si="51"/>
        <v>169516800</v>
      </c>
      <c r="K329" s="6">
        <f t="shared" si="52"/>
        <v>-8684.994586933371</v>
      </c>
      <c r="L329" s="19">
        <f t="shared" si="53"/>
        <v>-29084.489274834705</v>
      </c>
      <c r="M329" s="19">
        <f t="shared" si="45"/>
        <v>145973737822.18512</v>
      </c>
      <c r="N329" s="12">
        <f t="shared" si="46"/>
        <v>0.006051273462458338</v>
      </c>
      <c r="O329" s="12">
        <f t="shared" si="47"/>
        <v>-0.00147400147723618</v>
      </c>
    </row>
    <row r="330" spans="1:15" ht="12.75">
      <c r="A330"/>
      <c r="B330"/>
      <c r="C330"/>
      <c r="D330"/>
      <c r="E330"/>
      <c r="F330"/>
      <c r="G330" s="6">
        <f t="shared" si="48"/>
        <v>518400</v>
      </c>
      <c r="H330" s="19">
        <f t="shared" si="49"/>
        <v>-144702892855.67407</v>
      </c>
      <c r="I330" s="19">
        <f t="shared" si="50"/>
        <v>19073408932.94403</v>
      </c>
      <c r="J330" s="16">
        <f t="shared" si="51"/>
        <v>170035200</v>
      </c>
      <c r="K330" s="6">
        <f t="shared" si="52"/>
        <v>-5548.014423994969</v>
      </c>
      <c r="L330" s="19">
        <f t="shared" si="53"/>
        <v>-29848.61164063394</v>
      </c>
      <c r="M330" s="19">
        <f t="shared" si="45"/>
        <v>145954520756.0355</v>
      </c>
      <c r="N330" s="12">
        <f t="shared" si="46"/>
        <v>0.006176425605519956</v>
      </c>
      <c r="O330" s="12">
        <f t="shared" si="47"/>
        <v>-0.0008141198077877211</v>
      </c>
    </row>
    <row r="331" spans="1:15" ht="12.75">
      <c r="A331"/>
      <c r="B331"/>
      <c r="C331"/>
      <c r="D331"/>
      <c r="E331"/>
      <c r="F331"/>
      <c r="G331" s="6">
        <f t="shared" si="48"/>
        <v>518400</v>
      </c>
      <c r="H331" s="19">
        <f t="shared" si="49"/>
        <v>-145919139809.8985</v>
      </c>
      <c r="I331" s="19">
        <f t="shared" si="50"/>
        <v>3381103273.6270485</v>
      </c>
      <c r="J331" s="16">
        <f t="shared" si="51"/>
        <v>170553600</v>
      </c>
      <c r="K331" s="6">
        <f t="shared" si="52"/>
        <v>-2346.155390093423</v>
      </c>
      <c r="L331" s="19">
        <f t="shared" si="53"/>
        <v>-30270.651348991094</v>
      </c>
      <c r="M331" s="19">
        <f t="shared" si="45"/>
        <v>145958306451.56046</v>
      </c>
      <c r="N331" s="12">
        <f t="shared" si="46"/>
        <v>0.006227854662158052</v>
      </c>
      <c r="O331" s="12">
        <f t="shared" si="47"/>
        <v>-0.00014430608495450884</v>
      </c>
    </row>
    <row r="332" spans="1:15" ht="12.75">
      <c r="A332"/>
      <c r="B332"/>
      <c r="C332"/>
      <c r="D332"/>
      <c r="E332"/>
      <c r="F332"/>
      <c r="G332" s="6">
        <f t="shared" si="48"/>
        <v>518400</v>
      </c>
      <c r="H332" s="19">
        <f t="shared" si="49"/>
        <v>-145461722070.3253</v>
      </c>
      <c r="I332" s="19">
        <f t="shared" si="50"/>
        <v>-12349982995.159847</v>
      </c>
      <c r="J332" s="16">
        <f t="shared" si="51"/>
        <v>171072000</v>
      </c>
      <c r="K332" s="6">
        <f t="shared" si="52"/>
        <v>882.3644667693111</v>
      </c>
      <c r="L332" s="19">
        <f t="shared" si="53"/>
        <v>-30345.45962343151</v>
      </c>
      <c r="M332" s="19">
        <f t="shared" si="45"/>
        <v>145985049466.18777</v>
      </c>
      <c r="N332" s="12">
        <f t="shared" si="46"/>
        <v>0.006204920702501314</v>
      </c>
      <c r="O332" s="12">
        <f t="shared" si="47"/>
        <v>0.0005268098305969351</v>
      </c>
    </row>
    <row r="333" spans="1:15" ht="12.75">
      <c r="A333"/>
      <c r="B333"/>
      <c r="C333"/>
      <c r="D333"/>
      <c r="E333"/>
      <c r="F333"/>
      <c r="G333" s="6">
        <f t="shared" si="48"/>
        <v>518400</v>
      </c>
      <c r="H333" s="19">
        <f t="shared" si="49"/>
        <v>-143336802876.24768</v>
      </c>
      <c r="I333" s="19">
        <f t="shared" si="50"/>
        <v>-27939495148.678276</v>
      </c>
      <c r="J333" s="16">
        <f t="shared" si="51"/>
        <v>171590400</v>
      </c>
      <c r="K333" s="6">
        <f t="shared" si="52"/>
        <v>4098.995358945993</v>
      </c>
      <c r="L333" s="19">
        <f t="shared" si="53"/>
        <v>-30072.36140725006</v>
      </c>
      <c r="M333" s="19">
        <f t="shared" si="45"/>
        <v>146034428981.4813</v>
      </c>
      <c r="N333" s="12">
        <f t="shared" si="46"/>
        <v>0.006108078330074289</v>
      </c>
      <c r="O333" s="12">
        <f t="shared" si="47"/>
        <v>0.0011905987956086679</v>
      </c>
    </row>
    <row r="334" spans="1:15" ht="12.75">
      <c r="A334"/>
      <c r="B334"/>
      <c r="C334"/>
      <c r="D334"/>
      <c r="E334"/>
      <c r="F334"/>
      <c r="G334" s="6">
        <f t="shared" si="48"/>
        <v>518400</v>
      </c>
      <c r="H334" s="19">
        <f t="shared" si="49"/>
        <v>-139570407507.37872</v>
      </c>
      <c r="I334" s="19">
        <f t="shared" si="50"/>
        <v>-43209047496.3271</v>
      </c>
      <c r="J334" s="16">
        <f t="shared" si="51"/>
        <v>172108800</v>
      </c>
      <c r="K334" s="6">
        <f t="shared" si="52"/>
        <v>7265.423165256505</v>
      </c>
      <c r="L334" s="19">
        <f t="shared" si="53"/>
        <v>-29455.154991606527</v>
      </c>
      <c r="M334" s="19">
        <f t="shared" si="45"/>
        <v>146105853535.42688</v>
      </c>
      <c r="N334" s="12">
        <f t="shared" si="46"/>
        <v>0.005938860914508777</v>
      </c>
      <c r="O334" s="12">
        <f t="shared" si="47"/>
        <v>0.0018385883362526105</v>
      </c>
    </row>
    <row r="335" spans="1:15" ht="12.75">
      <c r="A335"/>
      <c r="B335"/>
      <c r="C335"/>
      <c r="D335"/>
      <c r="E335"/>
      <c r="F335"/>
      <c r="G335" s="6">
        <f t="shared" si="48"/>
        <v>518400</v>
      </c>
      <c r="H335" s="19">
        <f t="shared" si="49"/>
        <v>-134208011208.30438</v>
      </c>
      <c r="I335" s="19">
        <f t="shared" si="50"/>
        <v>-57984500262.0586</v>
      </c>
      <c r="J335" s="16">
        <f t="shared" si="51"/>
        <v>172627200</v>
      </c>
      <c r="K335" s="6">
        <f t="shared" si="52"/>
        <v>10344.128663337855</v>
      </c>
      <c r="L335" s="19">
        <f t="shared" si="53"/>
        <v>-28502.030798093172</v>
      </c>
      <c r="M335" s="19">
        <f t="shared" si="45"/>
        <v>146198469701.73468</v>
      </c>
      <c r="N335" s="12">
        <f t="shared" si="46"/>
        <v>0.005699839352331756</v>
      </c>
      <c r="O335" s="12">
        <f t="shared" si="47"/>
        <v>0.0024626125776202705</v>
      </c>
    </row>
    <row r="336" spans="1:15" ht="12.75">
      <c r="A336"/>
      <c r="B336"/>
      <c r="C336"/>
      <c r="D336"/>
      <c r="E336"/>
      <c r="F336"/>
      <c r="G336" s="6">
        <f t="shared" si="48"/>
        <v>518400</v>
      </c>
      <c r="H336" s="19">
        <f t="shared" si="49"/>
        <v>-127313848289.45306</v>
      </c>
      <c r="I336" s="19">
        <f t="shared" si="50"/>
        <v>-72098154069.84254</v>
      </c>
      <c r="J336" s="16">
        <f t="shared" si="51"/>
        <v>173145600</v>
      </c>
      <c r="K336" s="6">
        <f t="shared" si="52"/>
        <v>13298.925383586637</v>
      </c>
      <c r="L336" s="19">
        <f t="shared" si="53"/>
        <v>-27225.412437854822</v>
      </c>
      <c r="M336" s="19">
        <f t="shared" si="45"/>
        <v>146311174510.18097</v>
      </c>
      <c r="N336" s="12">
        <f t="shared" si="46"/>
        <v>0.005394557304818333</v>
      </c>
      <c r="O336" s="12">
        <f t="shared" si="47"/>
        <v>0.0030549514363678782</v>
      </c>
    </row>
    <row r="337" spans="1:15" ht="12.75">
      <c r="A337"/>
      <c r="B337"/>
      <c r="C337"/>
      <c r="D337"/>
      <c r="E337"/>
      <c r="F337"/>
      <c r="G337" s="6">
        <f t="shared" si="48"/>
        <v>518400</v>
      </c>
      <c r="H337" s="19">
        <f t="shared" si="49"/>
        <v>-118969959808.66739</v>
      </c>
      <c r="I337" s="19">
        <f t="shared" si="50"/>
        <v>-85390824627.74706</v>
      </c>
      <c r="J337" s="16">
        <f t="shared" si="51"/>
        <v>173664000</v>
      </c>
      <c r="K337" s="6">
        <f t="shared" si="52"/>
        <v>16095.46389040446</v>
      </c>
      <c r="L337" s="19">
        <f t="shared" si="53"/>
        <v>-25641.725613241713</v>
      </c>
      <c r="M337" s="19">
        <f t="shared" si="45"/>
        <v>146442631318.48795</v>
      </c>
      <c r="N337" s="12">
        <f t="shared" si="46"/>
        <v>0.005027445814668585</v>
      </c>
      <c r="O337" s="12">
        <f t="shared" si="47"/>
        <v>0.003608454979528288</v>
      </c>
    </row>
    <row r="338" spans="1:15" ht="12.75">
      <c r="A338"/>
      <c r="B338"/>
      <c r="C338"/>
      <c r="D338"/>
      <c r="E338"/>
      <c r="F338"/>
      <c r="G338" s="6">
        <f t="shared" si="48"/>
        <v>518400</v>
      </c>
      <c r="H338" s="19">
        <f t="shared" si="49"/>
        <v>-109275002779.16965</v>
      </c>
      <c r="I338" s="19">
        <f t="shared" si="50"/>
        <v>-97713764190.6283</v>
      </c>
      <c r="J338" s="16">
        <f t="shared" si="51"/>
        <v>174182400</v>
      </c>
      <c r="K338" s="6">
        <f t="shared" si="52"/>
        <v>18701.691800728655</v>
      </c>
      <c r="L338" s="19">
        <f t="shared" si="53"/>
        <v>-23771.10255185425</v>
      </c>
      <c r="M338" s="19">
        <f t="shared" si="45"/>
        <v>146591288774.91064</v>
      </c>
      <c r="N338" s="12">
        <f t="shared" si="46"/>
        <v>0.004603720958185044</v>
      </c>
      <c r="O338" s="12">
        <f t="shared" si="47"/>
        <v>0.004116649669793448</v>
      </c>
    </row>
    <row r="339" spans="1:15" ht="12.75">
      <c r="A339"/>
      <c r="B339"/>
      <c r="C339"/>
      <c r="D339"/>
      <c r="E339"/>
      <c r="F339"/>
      <c r="G339" s="6">
        <f t="shared" si="48"/>
        <v>518400</v>
      </c>
      <c r="H339" s="19">
        <f t="shared" si="49"/>
        <v>-98342848408.72745</v>
      </c>
      <c r="I339" s="19">
        <f t="shared" si="50"/>
        <v>-108930401249.22478</v>
      </c>
      <c r="J339" s="16">
        <f t="shared" si="51"/>
        <v>174700800</v>
      </c>
      <c r="K339" s="6">
        <f t="shared" si="52"/>
        <v>21088.260745451782</v>
      </c>
      <c r="L339" s="19">
        <f t="shared" si="53"/>
        <v>-21637.031363033326</v>
      </c>
      <c r="M339" s="19">
        <f t="shared" si="45"/>
        <v>146755402454.08023</v>
      </c>
      <c r="N339" s="12">
        <f t="shared" si="46"/>
        <v>0.004129268706074546</v>
      </c>
      <c r="O339" s="12">
        <f t="shared" si="47"/>
        <v>0.004573824170204224</v>
      </c>
    </row>
    <row r="340" spans="1:15" ht="12.75">
      <c r="A340"/>
      <c r="B340"/>
      <c r="C340"/>
      <c r="D340"/>
      <c r="E340"/>
      <c r="F340"/>
      <c r="G340" s="6">
        <f t="shared" si="48"/>
        <v>518400</v>
      </c>
      <c r="H340" s="19">
        <f t="shared" si="49"/>
        <v>-86301000312.36171</v>
      </c>
      <c r="I340" s="19">
        <f t="shared" si="50"/>
        <v>-118917875386.62738</v>
      </c>
      <c r="J340" s="16">
        <f t="shared" si="51"/>
        <v>175219200</v>
      </c>
      <c r="K340" s="6">
        <f t="shared" si="52"/>
        <v>23228.87364268083</v>
      </c>
      <c r="L340" s="19">
        <f t="shared" si="53"/>
        <v>-19265.960913199455</v>
      </c>
      <c r="M340" s="19">
        <f t="shared" si="45"/>
        <v>146933058708.32367</v>
      </c>
      <c r="N340" s="12">
        <f t="shared" si="46"/>
        <v>0.003610521424799533</v>
      </c>
      <c r="O340" s="12">
        <f t="shared" si="47"/>
        <v>0.004975093397770947</v>
      </c>
    </row>
    <row r="341" spans="1:15" ht="12.75">
      <c r="A341"/>
      <c r="B341"/>
      <c r="C341"/>
      <c r="D341"/>
      <c r="E341"/>
      <c r="F341"/>
      <c r="G341" s="6">
        <f t="shared" si="48"/>
        <v>518400</v>
      </c>
      <c r="H341" s="19">
        <f t="shared" si="49"/>
        <v>-73288865887.4462</v>
      </c>
      <c r="I341" s="19">
        <f t="shared" si="50"/>
        <v>-127568350088.44751</v>
      </c>
      <c r="J341" s="16">
        <f t="shared" si="51"/>
        <v>175737600</v>
      </c>
      <c r="K341" s="6">
        <f t="shared" si="52"/>
        <v>25100.567949296907</v>
      </c>
      <c r="L341" s="19">
        <f t="shared" si="53"/>
        <v>-16686.872495794996</v>
      </c>
      <c r="M341" s="19">
        <f t="shared" si="45"/>
        <v>147122200253.24792</v>
      </c>
      <c r="N341" s="12">
        <f t="shared" si="46"/>
        <v>0.0030543304539993113</v>
      </c>
      <c r="O341" s="12">
        <f t="shared" si="47"/>
        <v>0.005316440525085715</v>
      </c>
    </row>
    <row r="342" spans="1:15" ht="12.75">
      <c r="A342"/>
      <c r="B342"/>
      <c r="C342"/>
      <c r="D342"/>
      <c r="E342"/>
      <c r="F342"/>
      <c r="G342" s="6">
        <f t="shared" si="48"/>
        <v>518400</v>
      </c>
      <c r="H342" s="19">
        <f t="shared" si="49"/>
        <v>-59455915094.55876</v>
      </c>
      <c r="I342" s="19">
        <f t="shared" si="50"/>
        <v>-134790092219.23045</v>
      </c>
      <c r="J342" s="16">
        <f t="shared" si="51"/>
        <v>176256000</v>
      </c>
      <c r="K342" s="6">
        <f t="shared" si="52"/>
        <v>26683.93285665015</v>
      </c>
      <c r="L342" s="19">
        <f t="shared" si="53"/>
        <v>-13930.82972759056</v>
      </c>
      <c r="M342" s="19">
        <f t="shared" si="45"/>
        <v>147320652999.5032</v>
      </c>
      <c r="N342" s="12">
        <f t="shared" si="46"/>
        <v>0.002467838965775975</v>
      </c>
      <c r="O342" s="12">
        <f t="shared" si="47"/>
        <v>0.005594737567324</v>
      </c>
    </row>
    <row r="343" spans="1:15" ht="12.75">
      <c r="A343"/>
      <c r="B343"/>
      <c r="C343"/>
      <c r="D343"/>
      <c r="E343"/>
      <c r="F343"/>
      <c r="G343" s="6">
        <f t="shared" si="48"/>
        <v>518400</v>
      </c>
      <c r="H343" s="19">
        <f t="shared" si="49"/>
        <v>-44959760811.6968</v>
      </c>
      <c r="I343" s="19">
        <f t="shared" si="50"/>
        <v>-140508312632.59283</v>
      </c>
      <c r="J343" s="16">
        <f t="shared" si="51"/>
        <v>176774400</v>
      </c>
      <c r="K343" s="6">
        <f t="shared" si="52"/>
        <v>27963.260576508415</v>
      </c>
      <c r="L343" s="19">
        <f t="shared" si="53"/>
        <v>-11030.5177726898</v>
      </c>
      <c r="M343" s="19">
        <f t="shared" si="45"/>
        <v>147526153651.15244</v>
      </c>
      <c r="N343" s="12">
        <f t="shared" si="46"/>
        <v>0.0018583588859217635</v>
      </c>
      <c r="O343" s="12">
        <f t="shared" si="47"/>
        <v>0.005807746006929824</v>
      </c>
    </row>
    <row r="344" spans="1:15" ht="12.75">
      <c r="A344"/>
      <c r="B344"/>
      <c r="C344"/>
      <c r="D344"/>
      <c r="E344"/>
      <c r="F344"/>
      <c r="G344" s="6">
        <f t="shared" si="48"/>
        <v>518400</v>
      </c>
      <c r="H344" s="19">
        <f t="shared" si="49"/>
        <v>-29964193837.86902</v>
      </c>
      <c r="I344" s="19">
        <f t="shared" si="50"/>
        <v>-144665767747.20715</v>
      </c>
      <c r="J344" s="16">
        <f t="shared" si="51"/>
        <v>177292800</v>
      </c>
      <c r="K344" s="6">
        <f t="shared" si="52"/>
        <v>28926.633822970256</v>
      </c>
      <c r="L344" s="19">
        <f t="shared" si="53"/>
        <v>-8019.78224269738</v>
      </c>
      <c r="M344" s="19">
        <f t="shared" si="45"/>
        <v>147736377613.10605</v>
      </c>
      <c r="N344" s="12">
        <f t="shared" si="46"/>
        <v>0.0012332550830981804</v>
      </c>
      <c r="O344" s="12">
        <f t="shared" si="47"/>
        <v>0.005954099562627583</v>
      </c>
    </row>
    <row r="345" spans="1:15" ht="12.75">
      <c r="A345"/>
      <c r="B345"/>
      <c r="C345"/>
      <c r="D345"/>
      <c r="E345"/>
      <c r="F345"/>
      <c r="G345" s="6">
        <f t="shared" si="48"/>
        <v>518400</v>
      </c>
      <c r="H345" s="19">
        <f t="shared" si="49"/>
        <v>-14637203668.896751</v>
      </c>
      <c r="I345" s="19">
        <f t="shared" si="50"/>
        <v>-147223126719.2643</v>
      </c>
      <c r="J345" s="16">
        <f t="shared" si="51"/>
        <v>177811200</v>
      </c>
      <c r="K345" s="6">
        <f t="shared" si="52"/>
        <v>29565.953258048354</v>
      </c>
      <c r="L345" s="19">
        <f t="shared" si="53"/>
        <v>-4933.177029431241</v>
      </c>
      <c r="M345" s="19">
        <f t="shared" si="45"/>
        <v>147948966783.28418</v>
      </c>
      <c r="N345" s="12">
        <f t="shared" si="46"/>
        <v>0.0005998393620205916</v>
      </c>
      <c r="O345" s="12">
        <f t="shared" si="47"/>
        <v>0.006033271682460397</v>
      </c>
    </row>
    <row r="346" spans="1:15" ht="12.75">
      <c r="A346"/>
      <c r="B346"/>
      <c r="C346"/>
      <c r="D346"/>
      <c r="E346"/>
      <c r="F346"/>
      <c r="G346" s="6">
        <f t="shared" si="48"/>
        <v>518400</v>
      </c>
      <c r="H346" s="19">
        <f t="shared" si="49"/>
        <v>850986466.4562473</v>
      </c>
      <c r="I346" s="19">
        <f t="shared" si="50"/>
        <v>-148159112947.28827</v>
      </c>
      <c r="J346" s="16">
        <f t="shared" si="51"/>
        <v>178329600</v>
      </c>
      <c r="K346" s="6">
        <f t="shared" si="52"/>
        <v>29876.909983319827</v>
      </c>
      <c r="L346" s="19">
        <f t="shared" si="53"/>
        <v>-1805.5289892437713</v>
      </c>
      <c r="M346" s="19">
        <f t="shared" si="45"/>
        <v>148161556846.88727</v>
      </c>
      <c r="N346" s="12">
        <f t="shared" si="46"/>
        <v>-3.4723917038096745E-05</v>
      </c>
      <c r="O346" s="12">
        <f t="shared" si="47"/>
        <v>0.006045530627347704</v>
      </c>
    </row>
    <row r="347" spans="1:15" ht="12.75">
      <c r="A347"/>
      <c r="B347"/>
      <c r="C347"/>
      <c r="D347"/>
      <c r="E347"/>
      <c r="F347"/>
      <c r="G347" s="6">
        <f t="shared" si="48"/>
        <v>518400</v>
      </c>
      <c r="H347" s="19">
        <f t="shared" si="49"/>
        <v>16329844946.346869</v>
      </c>
      <c r="I347" s="19">
        <f t="shared" si="50"/>
        <v>-147470431980.08292</v>
      </c>
      <c r="J347" s="16">
        <f t="shared" si="51"/>
        <v>178848000</v>
      </c>
      <c r="K347" s="6">
        <f t="shared" si="52"/>
        <v>29858.909104727278</v>
      </c>
      <c r="L347" s="19">
        <f t="shared" si="53"/>
        <v>1328.474087973278</v>
      </c>
      <c r="M347" s="19">
        <f t="shared" si="45"/>
        <v>148371803737.65088</v>
      </c>
      <c r="N347" s="12">
        <f t="shared" si="46"/>
        <v>-0.0006634994801822536</v>
      </c>
      <c r="O347" s="12">
        <f t="shared" si="47"/>
        <v>0.005991885120925569</v>
      </c>
    </row>
    <row r="348" spans="1:15" ht="12.75">
      <c r="A348"/>
      <c r="B348"/>
      <c r="C348"/>
      <c r="D348"/>
      <c r="E348"/>
      <c r="F348"/>
      <c r="G348" s="6">
        <f t="shared" si="48"/>
        <v>518400</v>
      </c>
      <c r="H348" s="19">
        <f t="shared" si="49"/>
        <v>31630395531.372562</v>
      </c>
      <c r="I348" s="19">
        <f t="shared" si="50"/>
        <v>-145171500433.79462</v>
      </c>
      <c r="J348" s="16">
        <f t="shared" si="51"/>
        <v>179366400</v>
      </c>
      <c r="K348" s="6">
        <f t="shared" si="52"/>
        <v>29514.950974200798</v>
      </c>
      <c r="L348" s="19">
        <f t="shared" si="53"/>
        <v>4434.667334661093</v>
      </c>
      <c r="M348" s="19">
        <f t="shared" si="45"/>
        <v>148577408981.54843</v>
      </c>
      <c r="N348" s="12">
        <f t="shared" si="46"/>
        <v>-0.0012798495977290392</v>
      </c>
      <c r="O348" s="12">
        <f t="shared" si="47"/>
        <v>0.005874023492612664</v>
      </c>
    </row>
    <row r="349" spans="1:15" ht="12.75">
      <c r="A349"/>
      <c r="B349"/>
      <c r="C349"/>
      <c r="D349"/>
      <c r="E349"/>
      <c r="F349"/>
      <c r="G349" s="6">
        <f t="shared" si="48"/>
        <v>518400</v>
      </c>
      <c r="H349" s="19">
        <f t="shared" si="49"/>
        <v>46587001178.487976</v>
      </c>
      <c r="I349" s="19">
        <f t="shared" si="50"/>
        <v>-141293992272.6954</v>
      </c>
      <c r="J349" s="16">
        <f t="shared" si="51"/>
        <v>179884800</v>
      </c>
      <c r="K349" s="6">
        <f t="shared" si="52"/>
        <v>28851.476942738063</v>
      </c>
      <c r="L349" s="19">
        <f t="shared" si="53"/>
        <v>7479.761113231498</v>
      </c>
      <c r="M349" s="19">
        <f t="shared" si="45"/>
        <v>148776143689.6418</v>
      </c>
      <c r="N349" s="12">
        <f t="shared" si="46"/>
        <v>-0.0018774895055915944</v>
      </c>
      <c r="O349" s="12">
        <f t="shared" si="47"/>
        <v>0.005694249060564566</v>
      </c>
    </row>
    <row r="350" spans="1:15" ht="12.75">
      <c r="A350"/>
      <c r="B350"/>
      <c r="C350"/>
      <c r="D350"/>
      <c r="E350"/>
      <c r="F350"/>
      <c r="G350" s="6">
        <f t="shared" si="48"/>
        <v>518400</v>
      </c>
      <c r="H350" s="19">
        <f t="shared" si="49"/>
        <v>61039052999.45559</v>
      </c>
      <c r="I350" s="19">
        <f t="shared" si="50"/>
        <v>-135886219818.77872</v>
      </c>
      <c r="J350" s="16">
        <f t="shared" si="51"/>
        <v>180403200</v>
      </c>
      <c r="K350" s="6">
        <f t="shared" si="52"/>
        <v>27878.18638303938</v>
      </c>
      <c r="L350" s="19">
        <f t="shared" si="53"/>
        <v>10431.65982622817</v>
      </c>
      <c r="M350" s="19">
        <f t="shared" si="45"/>
        <v>148965871016.51102</v>
      </c>
      <c r="N350" s="12">
        <f t="shared" si="46"/>
        <v>-0.0024505304374563297</v>
      </c>
      <c r="O350" s="12">
        <f t="shared" si="47"/>
        <v>0.005455414219807256</v>
      </c>
    </row>
    <row r="351" spans="1:15" ht="12.75">
      <c r="A351"/>
      <c r="B351"/>
      <c r="C351"/>
      <c r="D351"/>
      <c r="E351"/>
      <c r="F351"/>
      <c r="G351" s="6">
        <f t="shared" si="48"/>
        <v>518400</v>
      </c>
      <c r="H351" s="19">
        <f t="shared" si="49"/>
        <v>74832552799.42502</v>
      </c>
      <c r="I351" s="19">
        <f t="shared" si="50"/>
        <v>-129012367203.22751</v>
      </c>
      <c r="J351" s="16">
        <f t="shared" si="51"/>
        <v>180921600</v>
      </c>
      <c r="K351" s="6">
        <f t="shared" si="52"/>
        <v>26607.83140426202</v>
      </c>
      <c r="L351" s="19">
        <f t="shared" si="53"/>
        <v>13259.74655777625</v>
      </c>
      <c r="M351" s="19">
        <f t="shared" si="45"/>
        <v>149144566947.17093</v>
      </c>
      <c r="N351" s="12">
        <f t="shared" si="46"/>
        <v>-0.00299351131054396</v>
      </c>
      <c r="O351" s="12">
        <f t="shared" si="47"/>
        <v>0.005160855349383184</v>
      </c>
    </row>
    <row r="352" spans="1:15" ht="12.75">
      <c r="A352"/>
      <c r="B352"/>
      <c r="C352"/>
      <c r="D352"/>
      <c r="E352"/>
      <c r="F352"/>
      <c r="G352" s="6">
        <f t="shared" si="48"/>
        <v>518400</v>
      </c>
      <c r="H352" s="19">
        <f t="shared" si="49"/>
        <v>87821580680.45515</v>
      </c>
      <c r="I352" s="19">
        <f t="shared" si="50"/>
        <v>-120751593752.71477</v>
      </c>
      <c r="J352" s="16">
        <f t="shared" si="51"/>
        <v>181440000</v>
      </c>
      <c r="K352" s="6">
        <f t="shared" si="52"/>
        <v>25055.99514087603</v>
      </c>
      <c r="L352" s="19">
        <f t="shared" si="53"/>
        <v>15935.133970896493</v>
      </c>
      <c r="M352" s="19">
        <f t="shared" si="45"/>
        <v>149310339317.25677</v>
      </c>
      <c r="N352" s="12">
        <f t="shared" si="46"/>
        <v>-0.003501420397101221</v>
      </c>
      <c r="O352" s="12">
        <f t="shared" si="47"/>
        <v>0.004814330259969133</v>
      </c>
    </row>
    <row r="353" spans="1:15" ht="12.75">
      <c r="A353"/>
      <c r="B353"/>
      <c r="C353"/>
      <c r="D353"/>
      <c r="E353"/>
      <c r="F353"/>
      <c r="G353" s="6">
        <f t="shared" si="48"/>
        <v>518400</v>
      </c>
      <c r="H353" s="19">
        <f t="shared" si="49"/>
        <v>99869641886.01367</v>
      </c>
      <c r="I353" s="19">
        <f t="shared" si="50"/>
        <v>-111197024120.7735</v>
      </c>
      <c r="J353" s="16">
        <f t="shared" si="51"/>
        <v>181958400</v>
      </c>
      <c r="K353" s="6">
        <f t="shared" si="52"/>
        <v>23240.858807018758</v>
      </c>
      <c r="L353" s="19">
        <f t="shared" si="53"/>
        <v>18430.88277766449</v>
      </c>
      <c r="M353" s="19">
        <f t="shared" si="45"/>
        <v>149461445007.58884</v>
      </c>
      <c r="N353" s="12">
        <f t="shared" si="46"/>
        <v>-0.003969708501443645</v>
      </c>
      <c r="O353" s="12">
        <f t="shared" si="47"/>
        <v>0.004419959495712257</v>
      </c>
    </row>
    <row r="354" spans="1:15" ht="12.75">
      <c r="A354"/>
      <c r="B354"/>
      <c r="C354"/>
      <c r="D354"/>
      <c r="E354"/>
      <c r="F354"/>
      <c r="G354" s="6">
        <f t="shared" si="48"/>
        <v>518400</v>
      </c>
      <c r="H354" s="19">
        <f t="shared" si="49"/>
        <v>110850889345.27448</v>
      </c>
      <c r="I354" s="19">
        <f t="shared" si="50"/>
        <v>-100454640938.6962</v>
      </c>
      <c r="J354" s="16">
        <f t="shared" si="51"/>
        <v>182476800</v>
      </c>
      <c r="K354" s="6">
        <f t="shared" si="52"/>
        <v>21182.961919870373</v>
      </c>
      <c r="L354" s="19">
        <f t="shared" si="53"/>
        <v>20722.189780241722</v>
      </c>
      <c r="M354" s="19">
        <f t="shared" si="45"/>
        <v>149596305284.4577</v>
      </c>
      <c r="N354" s="12">
        <f t="shared" si="46"/>
        <v>-0.004394295257603562</v>
      </c>
      <c r="O354" s="12">
        <f t="shared" si="47"/>
        <v>0.003982172401939319</v>
      </c>
    </row>
    <row r="355" spans="1:15" ht="12.75">
      <c r="A355"/>
      <c r="B355"/>
      <c r="C355"/>
      <c r="D355"/>
      <c r="E355"/>
      <c r="F355"/>
      <c r="G355" s="6">
        <f t="shared" si="48"/>
        <v>518400</v>
      </c>
      <c r="H355" s="19">
        <f t="shared" si="49"/>
        <v>120651220224.79207</v>
      </c>
      <c r="I355" s="19">
        <f t="shared" si="50"/>
        <v>-88642094479.64998</v>
      </c>
      <c r="J355" s="16">
        <f t="shared" si="51"/>
        <v>182995200</v>
      </c>
      <c r="K355" s="6">
        <f t="shared" si="52"/>
        <v>18904.959258328687</v>
      </c>
      <c r="L355" s="19">
        <f t="shared" si="53"/>
        <v>22786.547953407066</v>
      </c>
      <c r="M355" s="19">
        <f t="shared" si="45"/>
        <v>149713519280.8935</v>
      </c>
      <c r="N355" s="12">
        <f t="shared" si="46"/>
        <v>-0.004771570177574819</v>
      </c>
      <c r="O355" s="12">
        <f t="shared" si="47"/>
        <v>0.0035056584898919634</v>
      </c>
    </row>
    <row r="356" spans="1:15" ht="12.75">
      <c r="A356"/>
      <c r="B356"/>
      <c r="C356"/>
      <c r="D356"/>
      <c r="E356"/>
      <c r="F356"/>
      <c r="G356" s="6">
        <f t="shared" si="48"/>
        <v>518400</v>
      </c>
      <c r="H356" s="19">
        <f t="shared" si="49"/>
        <v>129169246205.84926</v>
      </c>
      <c r="I356" s="19">
        <f t="shared" si="50"/>
        <v>-75887442406.17842</v>
      </c>
      <c r="J356" s="16">
        <f t="shared" si="51"/>
        <v>183513600</v>
      </c>
      <c r="K356" s="6">
        <f t="shared" si="52"/>
        <v>16431.3772782739</v>
      </c>
      <c r="L356" s="19">
        <f t="shared" si="53"/>
        <v>24603.881314567057</v>
      </c>
      <c r="M356" s="19">
        <f t="shared" si="45"/>
        <v>149811875631.86823</v>
      </c>
      <c r="N356" s="12">
        <f t="shared" si="46"/>
        <v>-0.005098390028196994</v>
      </c>
      <c r="O356" s="12">
        <f t="shared" si="47"/>
        <v>0.002995324281853039</v>
      </c>
    </row>
    <row r="357" spans="1:15" ht="12.75">
      <c r="A357"/>
      <c r="B357"/>
      <c r="C357"/>
      <c r="D357"/>
      <c r="E357"/>
      <c r="F357"/>
      <c r="G357" s="6">
        <f t="shared" si="48"/>
        <v>518400</v>
      </c>
      <c r="H357" s="19">
        <f t="shared" si="49"/>
        <v>136317138192.41043</v>
      </c>
      <c r="I357" s="19">
        <f t="shared" si="50"/>
        <v>-62327831198.468636</v>
      </c>
      <c r="J357" s="16">
        <f t="shared" si="51"/>
        <v>184032000</v>
      </c>
      <c r="K357" s="6">
        <f t="shared" si="52"/>
        <v>13788.371887656578</v>
      </c>
      <c r="L357" s="19">
        <f t="shared" si="53"/>
        <v>26156.657422279673</v>
      </c>
      <c r="M357" s="19">
        <f t="shared" si="45"/>
        <v>149890362288.15222</v>
      </c>
      <c r="N357" s="12">
        <f t="shared" si="46"/>
        <v>-0.005372074009237965</v>
      </c>
      <c r="O357" s="12">
        <f t="shared" si="47"/>
        <v>0.002456255511767386</v>
      </c>
    </row>
    <row r="358" spans="1:15" ht="12.75">
      <c r="A358"/>
      <c r="B358"/>
      <c r="C358"/>
      <c r="D358"/>
      <c r="E358"/>
      <c r="F358"/>
      <c r="G358" s="6">
        <f t="shared" si="48"/>
        <v>518400</v>
      </c>
      <c r="H358" s="19">
        <f t="shared" si="49"/>
        <v>142021346745.51556</v>
      </c>
      <c r="I358" s="19">
        <f t="shared" si="50"/>
        <v>-48108129421.534424</v>
      </c>
      <c r="J358" s="16">
        <f t="shared" si="51"/>
        <v>184550400</v>
      </c>
      <c r="K358" s="6">
        <f t="shared" si="52"/>
        <v>11003.488721267617</v>
      </c>
      <c r="L358" s="19">
        <f t="shared" si="53"/>
        <v>27429.980279579886</v>
      </c>
      <c r="M358" s="19">
        <f t="shared" si="45"/>
        <v>149948174539.90253</v>
      </c>
      <c r="N358" s="12">
        <f t="shared" si="46"/>
        <v>-0.005590398058530603</v>
      </c>
      <c r="O358" s="12">
        <f t="shared" si="47"/>
        <v>0.001893684290993228</v>
      </c>
    </row>
    <row r="359" spans="1:15" ht="12.75">
      <c r="A359"/>
      <c r="B359"/>
      <c r="C359"/>
      <c r="D359"/>
      <c r="E359"/>
      <c r="F359"/>
      <c r="G359" s="6">
        <f t="shared" si="48"/>
        <v>518400</v>
      </c>
      <c r="H359" s="19">
        <f t="shared" si="49"/>
        <v>146223199774.54437</v>
      </c>
      <c r="I359" s="19">
        <f t="shared" si="50"/>
        <v>-33379521655.14407</v>
      </c>
      <c r="J359" s="16">
        <f t="shared" si="51"/>
        <v>185068800</v>
      </c>
      <c r="K359" s="6">
        <f t="shared" si="52"/>
        <v>8105.426367725352</v>
      </c>
      <c r="L359" s="19">
        <f t="shared" si="53"/>
        <v>28411.666216030775</v>
      </c>
      <c r="M359" s="19">
        <f t="shared" si="45"/>
        <v>149984721282.64447</v>
      </c>
      <c r="N359" s="12">
        <f t="shared" si="46"/>
        <v>-0.005751589432750255</v>
      </c>
      <c r="O359" s="12">
        <f t="shared" si="47"/>
        <v>0.0013129606267541628</v>
      </c>
    </row>
    <row r="360" spans="1:15" ht="12.75">
      <c r="A360"/>
      <c r="B360"/>
      <c r="C360"/>
      <c r="D360"/>
      <c r="E360"/>
      <c r="F360"/>
      <c r="G360" s="6">
        <f t="shared" si="48"/>
        <v>518400</v>
      </c>
      <c r="H360" s="19">
        <f t="shared" si="49"/>
        <v>148879378941.70468</v>
      </c>
      <c r="I360" s="19">
        <f t="shared" si="50"/>
        <v>-18298070740.583107</v>
      </c>
      <c r="J360" s="16">
        <f t="shared" si="51"/>
        <v>185587200</v>
      </c>
      <c r="K360" s="6">
        <f t="shared" si="52"/>
        <v>5123.802405787619</v>
      </c>
      <c r="L360" s="19">
        <f t="shared" si="53"/>
        <v>29092.30500494013</v>
      </c>
      <c r="M360" s="19">
        <f t="shared" si="45"/>
        <v>149999629555.85953</v>
      </c>
      <c r="N360" s="12">
        <f t="shared" si="46"/>
        <v>-0.0058543225132614155</v>
      </c>
      <c r="O360" s="12">
        <f t="shared" si="47"/>
        <v>0.0007195275010368679</v>
      </c>
    </row>
    <row r="361" spans="1:15" ht="12.75">
      <c r="A361"/>
      <c r="B361"/>
      <c r="C361"/>
      <c r="D361"/>
      <c r="E361"/>
      <c r="F361"/>
      <c r="G361" s="6">
        <f t="shared" si="48"/>
        <v>518400</v>
      </c>
      <c r="H361" s="19">
        <f t="shared" si="49"/>
        <v>149962275906.87552</v>
      </c>
      <c r="I361" s="19">
        <f t="shared" si="50"/>
        <v>-3023255041.513096</v>
      </c>
      <c r="J361" s="16">
        <f t="shared" si="51"/>
        <v>186105600</v>
      </c>
      <c r="K361" s="6">
        <f t="shared" si="52"/>
        <v>2088.9216149129015</v>
      </c>
      <c r="L361" s="19">
        <f t="shared" si="53"/>
        <v>29465.308061477645</v>
      </c>
      <c r="M361" s="19">
        <f t="shared" si="45"/>
        <v>149992747378.71793</v>
      </c>
      <c r="N361" s="12">
        <f t="shared" si="46"/>
        <v>-0.005897716572075763</v>
      </c>
      <c r="O361" s="12">
        <f t="shared" si="47"/>
        <v>0.00011889857800648314</v>
      </c>
    </row>
    <row r="362" spans="1:15" ht="12.75">
      <c r="A362"/>
      <c r="B362"/>
      <c r="C362"/>
      <c r="D362"/>
      <c r="E362"/>
      <c r="F362"/>
      <c r="G362" s="6">
        <f t="shared" si="48"/>
        <v>518400</v>
      </c>
      <c r="H362" s="19">
        <f t="shared" si="49"/>
        <v>149460229013.1786</v>
      </c>
      <c r="I362" s="19">
        <f t="shared" si="50"/>
        <v>12283513290.196424</v>
      </c>
      <c r="J362" s="16">
        <f t="shared" si="51"/>
        <v>186624000</v>
      </c>
      <c r="K362" s="6">
        <f t="shared" si="52"/>
        <v>-968.4546560511744</v>
      </c>
      <c r="L362" s="19">
        <f t="shared" si="53"/>
        <v>29526.945084316205</v>
      </c>
      <c r="M362" s="19">
        <f t="shared" si="45"/>
        <v>149964144899.44662</v>
      </c>
      <c r="N362" s="12">
        <f t="shared" si="46"/>
        <v>-0.005881336008166895</v>
      </c>
      <c r="O362" s="12">
        <f t="shared" si="47"/>
        <v>-0.0004833624938046817</v>
      </c>
    </row>
    <row r="363" spans="1:15" ht="12.75">
      <c r="A363"/>
      <c r="B363"/>
      <c r="C363"/>
      <c r="D363"/>
      <c r="E363"/>
      <c r="F363"/>
      <c r="G363" s="6">
        <f t="shared" si="48"/>
        <v>518400</v>
      </c>
      <c r="H363" s="19">
        <f t="shared" si="49"/>
        <v>147377640349.77075</v>
      </c>
      <c r="I363" s="19">
        <f t="shared" si="50"/>
        <v>27460383481.362865</v>
      </c>
      <c r="J363" s="16">
        <f t="shared" si="51"/>
        <v>187142400</v>
      </c>
      <c r="K363" s="6">
        <f t="shared" si="52"/>
        <v>-4017.3392426848927</v>
      </c>
      <c r="L363" s="19">
        <f t="shared" si="53"/>
        <v>29276.36996752786</v>
      </c>
      <c r="M363" s="19">
        <f t="shared" si="45"/>
        <v>149914113865.2725</v>
      </c>
      <c r="N363" s="12">
        <f t="shared" si="46"/>
        <v>-0.005805193332495242</v>
      </c>
      <c r="O363" s="12">
        <f t="shared" si="47"/>
        <v>-0.0010816622841527137</v>
      </c>
    </row>
    <row r="364" spans="1:15" ht="12.75">
      <c r="A364"/>
      <c r="B364"/>
      <c r="C364"/>
      <c r="D364"/>
      <c r="E364"/>
      <c r="F364"/>
      <c r="G364" s="6">
        <f t="shared" si="48"/>
        <v>518400</v>
      </c>
      <c r="H364" s="19">
        <f t="shared" si="49"/>
        <v>143734972389.66653</v>
      </c>
      <c r="I364" s="19">
        <f t="shared" si="50"/>
        <v>42346569307.8798</v>
      </c>
      <c r="J364" s="16">
        <f t="shared" si="51"/>
        <v>187660800</v>
      </c>
      <c r="K364" s="6">
        <f t="shared" si="52"/>
        <v>-7026.751466250425</v>
      </c>
      <c r="L364" s="19">
        <f t="shared" si="53"/>
        <v>28715.636239423093</v>
      </c>
      <c r="M364" s="19">
        <f t="shared" si="45"/>
        <v>149843165409.72186</v>
      </c>
      <c r="N364" s="12">
        <f t="shared" si="46"/>
        <v>-0.0056697549433784</v>
      </c>
      <c r="O364" s="12">
        <f t="shared" si="47"/>
        <v>-0.0016703984192348758</v>
      </c>
    </row>
    <row r="365" spans="1:15" ht="12.75">
      <c r="A365"/>
      <c r="B365"/>
      <c r="C365"/>
      <c r="D365"/>
      <c r="E365"/>
      <c r="F365"/>
      <c r="G365" s="6">
        <f t="shared" si="48"/>
        <v>518400</v>
      </c>
      <c r="H365" s="19">
        <f t="shared" si="49"/>
        <v>138568622650.5259</v>
      </c>
      <c r="I365" s="19">
        <f t="shared" si="50"/>
        <v>56783854668.58527</v>
      </c>
      <c r="J365" s="16">
        <f t="shared" si="51"/>
        <v>188179200</v>
      </c>
      <c r="K365" s="6">
        <f t="shared" si="52"/>
        <v>-9965.952428897788</v>
      </c>
      <c r="L365" s="19">
        <f t="shared" si="53"/>
        <v>27849.701698891735</v>
      </c>
      <c r="M365" s="19">
        <f t="shared" si="45"/>
        <v>149752026144.17896</v>
      </c>
      <c r="N365" s="12">
        <f t="shared" si="46"/>
        <v>-0.005475949494056118</v>
      </c>
      <c r="O365" s="12">
        <f t="shared" si="47"/>
        <v>-0.002243982182223239</v>
      </c>
    </row>
    <row r="366" spans="1:15" ht="12.75">
      <c r="A366"/>
      <c r="B366"/>
      <c r="C366"/>
      <c r="D366"/>
      <c r="E366"/>
      <c r="F366"/>
      <c r="G366" s="6">
        <f t="shared" si="48"/>
        <v>518400</v>
      </c>
      <c r="H366" s="19">
        <f t="shared" si="49"/>
        <v>131930674129.71992</v>
      </c>
      <c r="I366" s="19">
        <f t="shared" si="50"/>
        <v>70618095488.97443</v>
      </c>
      <c r="J366" s="16">
        <f t="shared" si="51"/>
        <v>188697600</v>
      </c>
      <c r="K366" s="6">
        <f t="shared" si="52"/>
        <v>-12804.684646616479</v>
      </c>
      <c r="L366" s="19">
        <f t="shared" si="53"/>
        <v>26686.42133562721</v>
      </c>
      <c r="M366" s="19">
        <f t="shared" si="45"/>
        <v>149641632531.90024</v>
      </c>
      <c r="N366" s="12">
        <f t="shared" si="46"/>
        <v>-0.005225178413267562</v>
      </c>
      <c r="O366" s="12">
        <f t="shared" si="47"/>
        <v>-0.0027968639633588746</v>
      </c>
    </row>
    <row r="367" spans="1:15" ht="12.75">
      <c r="A367"/>
      <c r="B367"/>
      <c r="C367"/>
      <c r="D367"/>
      <c r="E367"/>
      <c r="F367"/>
      <c r="G367" s="6">
        <f t="shared" si="48"/>
        <v>518400</v>
      </c>
      <c r="H367" s="19">
        <f t="shared" si="49"/>
        <v>123888518686.38933</v>
      </c>
      <c r="I367" s="19">
        <f t="shared" si="50"/>
        <v>83700711115.33461</v>
      </c>
      <c r="J367" s="16">
        <f t="shared" si="51"/>
        <v>189216000</v>
      </c>
      <c r="K367" s="6">
        <f t="shared" si="52"/>
        <v>-15513.417136054384</v>
      </c>
      <c r="L367" s="19">
        <f t="shared" si="53"/>
        <v>25236.52705702197</v>
      </c>
      <c r="M367" s="19">
        <f t="shared" si="45"/>
        <v>149513123516.033</v>
      </c>
      <c r="N367" s="12">
        <f t="shared" si="46"/>
        <v>-0.004919327899850783</v>
      </c>
      <c r="O367" s="12">
        <f t="shared" si="47"/>
        <v>-0.003323562568936035</v>
      </c>
    </row>
    <row r="368" spans="1:15" ht="12.75">
      <c r="A368"/>
      <c r="B368"/>
      <c r="C368"/>
      <c r="D368"/>
      <c r="E368"/>
      <c r="F368"/>
      <c r="G368" s="6">
        <f t="shared" si="48"/>
        <v>518400</v>
      </c>
      <c r="H368" s="19">
        <f t="shared" si="49"/>
        <v>114524350147.085</v>
      </c>
      <c r="I368" s="19">
        <f t="shared" si="50"/>
        <v>95890157322.84903</v>
      </c>
      <c r="J368" s="16">
        <f t="shared" si="51"/>
        <v>189734400</v>
      </c>
      <c r="K368" s="6">
        <f t="shared" si="52"/>
        <v>-18063.59671933703</v>
      </c>
      <c r="L368" s="19">
        <f t="shared" si="53"/>
        <v>23513.59222128553</v>
      </c>
      <c r="M368" s="19">
        <f t="shared" si="45"/>
        <v>149367831369.4514</v>
      </c>
      <c r="N368" s="12">
        <f t="shared" si="46"/>
        <v>-0.004560781477463273</v>
      </c>
      <c r="O368" s="12">
        <f t="shared" si="47"/>
        <v>-0.003818699279475637</v>
      </c>
    </row>
    <row r="369" spans="1:15" ht="12.75">
      <c r="A369"/>
      <c r="B369"/>
      <c r="C369"/>
      <c r="D369"/>
      <c r="E369"/>
      <c r="F369"/>
      <c r="G369" s="6">
        <f t="shared" si="48"/>
        <v>518400</v>
      </c>
      <c r="H369" s="19">
        <f t="shared" si="49"/>
        <v>103934523761.05254</v>
      </c>
      <c r="I369" s="19">
        <f t="shared" si="50"/>
        <v>107053371784.92413</v>
      </c>
      <c r="J369" s="16">
        <f t="shared" si="51"/>
        <v>190252800</v>
      </c>
      <c r="K369" s="6">
        <f t="shared" si="52"/>
        <v>-20427.90583725399</v>
      </c>
      <c r="L369" s="19">
        <f t="shared" si="53"/>
        <v>21533.97851480536</v>
      </c>
      <c r="M369" s="19">
        <f t="shared" si="45"/>
        <v>149207270734.2306</v>
      </c>
      <c r="N369" s="12">
        <f t="shared" si="46"/>
        <v>-0.004152431970871129</v>
      </c>
      <c r="O369" s="12">
        <f t="shared" si="47"/>
        <v>-0.004277037383759601</v>
      </c>
    </row>
    <row r="370" spans="1:15" ht="12.75">
      <c r="A370"/>
      <c r="B370"/>
      <c r="C370"/>
      <c r="D370"/>
      <c r="E370"/>
      <c r="F370"/>
      <c r="G370" s="6">
        <f t="shared" si="48"/>
        <v>518400</v>
      </c>
      <c r="H370" s="19">
        <f t="shared" si="49"/>
        <v>92228778786.6702</v>
      </c>
      <c r="I370" s="19">
        <f t="shared" si="50"/>
        <v>117067181379.42151</v>
      </c>
      <c r="J370" s="16">
        <f t="shared" si="51"/>
        <v>190771200</v>
      </c>
      <c r="K370" s="6">
        <f t="shared" si="52"/>
        <v>-22580.526570953585</v>
      </c>
      <c r="L370" s="19">
        <f t="shared" si="53"/>
        <v>19316.762335064384</v>
      </c>
      <c r="M370" s="19">
        <f t="shared" si="45"/>
        <v>149033125823.09653</v>
      </c>
      <c r="N370" s="12">
        <f t="shared" si="46"/>
        <v>-0.0036976915582922027</v>
      </c>
      <c r="O370" s="12">
        <f t="shared" si="47"/>
        <v>-0.004693527703982923</v>
      </c>
    </row>
    <row r="371" spans="1:15" ht="12.75">
      <c r="A371"/>
      <c r="B371"/>
      <c r="C371"/>
      <c r="D371"/>
      <c r="E371"/>
      <c r="F371"/>
      <c r="G371" s="6">
        <f t="shared" si="48"/>
        <v>518400</v>
      </c>
      <c r="H371" s="19">
        <f t="shared" si="49"/>
        <v>79529321507.58826</v>
      </c>
      <c r="I371" s="19">
        <f t="shared" si="50"/>
        <v>125819659097.4304</v>
      </c>
      <c r="J371" s="16">
        <f t="shared" si="51"/>
        <v>191289600</v>
      </c>
      <c r="K371" s="6">
        <f t="shared" si="52"/>
        <v>-24497.409874772264</v>
      </c>
      <c r="L371" s="19">
        <f t="shared" si="53"/>
        <v>16883.637573319636</v>
      </c>
      <c r="M371" s="19">
        <f t="shared" si="45"/>
        <v>148847235764.89737</v>
      </c>
      <c r="N371" s="12">
        <f t="shared" si="46"/>
        <v>-0.0032004983747092076</v>
      </c>
      <c r="O371" s="12">
        <f t="shared" si="47"/>
        <v>-0.005063360365891849</v>
      </c>
    </row>
    <row r="372" spans="1:15" ht="12.75">
      <c r="A372"/>
      <c r="B372"/>
      <c r="C372"/>
      <c r="D372"/>
      <c r="E372"/>
      <c r="F372"/>
      <c r="G372" s="6">
        <f t="shared" si="48"/>
        <v>518400</v>
      </c>
      <c r="H372" s="19">
        <f t="shared" si="49"/>
        <v>65969766904.00462</v>
      </c>
      <c r="I372" s="19">
        <f t="shared" si="50"/>
        <v>133211416641.94846</v>
      </c>
      <c r="J372" s="16">
        <f t="shared" si="51"/>
        <v>191808000</v>
      </c>
      <c r="K372" s="6">
        <f t="shared" si="52"/>
        <v>-26156.548232221518</v>
      </c>
      <c r="L372" s="19">
        <f t="shared" si="53"/>
        <v>14258.791559641302</v>
      </c>
      <c r="M372" s="19">
        <f t="shared" si="45"/>
        <v>148651578091.60147</v>
      </c>
      <c r="N372" s="12">
        <f t="shared" si="46"/>
        <v>-0.002665318000847291</v>
      </c>
      <c r="O372" s="12">
        <f t="shared" si="47"/>
        <v>-0.0053820227561331676</v>
      </c>
    </row>
    <row r="373" spans="1:15" ht="12.75">
      <c r="A373"/>
      <c r="B373"/>
      <c r="C373"/>
      <c r="D373"/>
      <c r="E373"/>
      <c r="F373"/>
      <c r="G373" s="6">
        <f t="shared" si="48"/>
        <v>518400</v>
      </c>
      <c r="H373" s="19">
        <f t="shared" si="49"/>
        <v>51693938578.93121</v>
      </c>
      <c r="I373" s="19">
        <f t="shared" si="50"/>
        <v>139156817141.09604</v>
      </c>
      <c r="J373" s="16">
        <f t="shared" si="51"/>
        <v>192326400</v>
      </c>
      <c r="K373" s="6">
        <f t="shared" si="52"/>
        <v>-27538.249083860752</v>
      </c>
      <c r="L373" s="19">
        <f t="shared" si="53"/>
        <v>11468.750962861868</v>
      </c>
      <c r="M373" s="19">
        <f t="shared" si="45"/>
        <v>148448250385.9266</v>
      </c>
      <c r="N373" s="12">
        <f t="shared" si="46"/>
        <v>-0.002097138085534361</v>
      </c>
      <c r="O373" s="12">
        <f t="shared" si="47"/>
        <v>-0.005645363249750025</v>
      </c>
    </row>
    <row r="374" spans="1:15" ht="12.75">
      <c r="A374"/>
      <c r="B374"/>
      <c r="C374"/>
      <c r="D374"/>
      <c r="E374"/>
      <c r="F374"/>
      <c r="G374" s="6">
        <f t="shared" si="48"/>
        <v>518400</v>
      </c>
      <c r="H374" s="19">
        <f t="shared" si="49"/>
        <v>36854528384.63014</v>
      </c>
      <c r="I374" s="19">
        <f t="shared" si="50"/>
        <v>143585090849.8289</v>
      </c>
      <c r="J374" s="16">
        <f t="shared" si="51"/>
        <v>192844800</v>
      </c>
      <c r="K374" s="6">
        <f t="shared" si="52"/>
        <v>-28625.405467401764</v>
      </c>
      <c r="L374" s="19">
        <f t="shared" si="53"/>
        <v>8542.194654191455</v>
      </c>
      <c r="M374" s="19">
        <f t="shared" si="45"/>
        <v>148239450136.61893</v>
      </c>
      <c r="N374" s="12">
        <f t="shared" si="46"/>
        <v>-0.0015014543306100965</v>
      </c>
      <c r="O374" s="12">
        <f t="shared" si="47"/>
        <v>-0.005849659890300704</v>
      </c>
    </row>
    <row r="375" spans="1:15" ht="12.75">
      <c r="A375"/>
      <c r="B375"/>
      <c r="C375"/>
      <c r="D375"/>
      <c r="E375"/>
      <c r="F375"/>
      <c r="G375" s="6">
        <f t="shared" si="48"/>
        <v>518400</v>
      </c>
      <c r="H375" s="19">
        <f t="shared" si="49"/>
        <v>21611619515.615147</v>
      </c>
      <c r="I375" s="19">
        <f t="shared" si="50"/>
        <v>146441335383.15256</v>
      </c>
      <c r="J375" s="16">
        <f t="shared" si="51"/>
        <v>193363200</v>
      </c>
      <c r="K375" s="6">
        <f t="shared" si="52"/>
        <v>-29403.75939239004</v>
      </c>
      <c r="L375" s="19">
        <f t="shared" si="53"/>
        <v>5509.73096705957</v>
      </c>
      <c r="M375" s="19">
        <f t="shared" si="45"/>
        <v>148027452882.52676</v>
      </c>
      <c r="N375" s="12">
        <f t="shared" si="46"/>
        <v>-0.000884246132839852</v>
      </c>
      <c r="O375" s="12">
        <f t="shared" si="47"/>
        <v>-0.005991692774662041</v>
      </c>
    </row>
    <row r="376" spans="1:15" ht="12.75">
      <c r="A376"/>
      <c r="B376"/>
      <c r="C376"/>
      <c r="D376"/>
      <c r="E376"/>
      <c r="F376"/>
      <c r="G376" s="6">
        <f t="shared" si="48"/>
        <v>518400</v>
      </c>
      <c r="H376" s="19">
        <f t="shared" si="49"/>
        <v>6131079614.1751995</v>
      </c>
      <c r="I376" s="19">
        <f t="shared" si="50"/>
        <v>147687381028.25116</v>
      </c>
      <c r="J376" s="16">
        <f t="shared" si="51"/>
        <v>193881600</v>
      </c>
      <c r="K376" s="6">
        <f t="shared" si="52"/>
        <v>-29862.15258765422</v>
      </c>
      <c r="L376" s="19">
        <f t="shared" si="53"/>
        <v>2403.6374326747678</v>
      </c>
      <c r="M376" s="19">
        <f t="shared" si="45"/>
        <v>147814588766.53278</v>
      </c>
      <c r="N376" s="12">
        <f t="shared" si="46"/>
        <v>-0.00025194034064791773</v>
      </c>
      <c r="O376" s="12">
        <f t="shared" si="47"/>
        <v>-0.006068818450771656</v>
      </c>
    </row>
    <row r="377" spans="1:15" ht="12.75">
      <c r="A377"/>
      <c r="B377"/>
      <c r="C377"/>
      <c r="D377"/>
      <c r="E377"/>
      <c r="F377"/>
      <c r="G377" s="6">
        <f t="shared" si="48"/>
        <v>518400</v>
      </c>
      <c r="H377" s="19">
        <f t="shared" si="49"/>
        <v>-9417166371.616379</v>
      </c>
      <c r="I377" s="19">
        <f t="shared" si="50"/>
        <v>147302501141.98795</v>
      </c>
      <c r="J377" s="16">
        <f t="shared" si="51"/>
        <v>194400000</v>
      </c>
      <c r="K377" s="6">
        <f t="shared" si="52"/>
        <v>-29992.7584602461</v>
      </c>
      <c r="L377" s="19">
        <f t="shared" si="53"/>
        <v>-742.4380522052588</v>
      </c>
      <c r="M377" s="19">
        <f t="shared" si="45"/>
        <v>147603217665.32077</v>
      </c>
      <c r="N377" s="12">
        <f t="shared" si="46"/>
        <v>0.00038863814383282647</v>
      </c>
      <c r="O377" s="12">
        <f t="shared" si="47"/>
        <v>-0.006079044201480849</v>
      </c>
    </row>
    <row r="378" spans="1:15" ht="12.75">
      <c r="A378"/>
      <c r="B378"/>
      <c r="C378"/>
      <c r="D378"/>
      <c r="E378"/>
      <c r="F378"/>
      <c r="G378" s="6">
        <f t="shared" si="48"/>
        <v>518400</v>
      </c>
      <c r="H378" s="19">
        <f t="shared" si="49"/>
        <v>-24860970302.27325</v>
      </c>
      <c r="I378" s="19">
        <f t="shared" si="50"/>
        <v>145283947670.84244</v>
      </c>
      <c r="J378" s="16">
        <f t="shared" si="51"/>
        <v>194918400</v>
      </c>
      <c r="K378" s="6">
        <f t="shared" si="52"/>
        <v>-29791.288446483162</v>
      </c>
      <c r="L378" s="19">
        <f t="shared" si="53"/>
        <v>-3893.814566252931</v>
      </c>
      <c r="M378" s="19">
        <f t="shared" si="45"/>
        <v>147395703109.6721</v>
      </c>
      <c r="N378" s="12">
        <f t="shared" si="46"/>
        <v>0.0010303297986184621</v>
      </c>
      <c r="O378" s="12">
        <f t="shared" si="47"/>
        <v>-0.006021099688635516</v>
      </c>
    </row>
    <row r="379" spans="1:15" ht="12.75">
      <c r="A379"/>
      <c r="B379"/>
      <c r="C379"/>
      <c r="D379"/>
      <c r="E379"/>
      <c r="F379"/>
      <c r="G379" s="6">
        <f t="shared" si="48"/>
        <v>518400</v>
      </c>
      <c r="H379" s="19">
        <f t="shared" si="49"/>
        <v>-40027884886.52431</v>
      </c>
      <c r="I379" s="19">
        <f t="shared" si="50"/>
        <v>141647292539.75656</v>
      </c>
      <c r="J379" s="16">
        <f t="shared" si="51"/>
        <v>195436800</v>
      </c>
      <c r="K379" s="6">
        <f t="shared" si="52"/>
        <v>-29257.165478879353</v>
      </c>
      <c r="L379" s="19">
        <f t="shared" si="53"/>
        <v>-7015.1526448415825</v>
      </c>
      <c r="M379" s="19">
        <f t="shared" si="45"/>
        <v>147194385260.89307</v>
      </c>
      <c r="N379" s="12">
        <f t="shared" si="46"/>
        <v>0.0016657183297687423</v>
      </c>
      <c r="O379" s="12">
        <f t="shared" si="47"/>
        <v>-0.0058945030998882545</v>
      </c>
    </row>
    <row r="380" spans="1:15" ht="12.75">
      <c r="A380"/>
      <c r="B380"/>
      <c r="C380"/>
      <c r="D380"/>
      <c r="E380"/>
      <c r="F380"/>
      <c r="G380" s="6">
        <f t="shared" si="48"/>
        <v>518400</v>
      </c>
      <c r="H380" s="19">
        <f t="shared" si="49"/>
        <v>-54747156725.467705</v>
      </c>
      <c r="I380" s="19">
        <f t="shared" si="50"/>
        <v>136426557133.69118</v>
      </c>
      <c r="J380" s="16">
        <f t="shared" si="51"/>
        <v>195955200</v>
      </c>
      <c r="K380" s="6">
        <f t="shared" si="52"/>
        <v>-28393.65709672724</v>
      </c>
      <c r="L380" s="19">
        <f t="shared" si="53"/>
        <v>-10070.863051823653</v>
      </c>
      <c r="M380" s="19">
        <f t="shared" si="45"/>
        <v>147001553260.0769</v>
      </c>
      <c r="N380" s="12">
        <f t="shared" si="46"/>
        <v>0.0022872227032595276</v>
      </c>
      <c r="O380" s="12">
        <f t="shared" si="47"/>
        <v>-0.005699618710217975</v>
      </c>
    </row>
    <row r="381" spans="1:15" ht="12.75">
      <c r="A381"/>
      <c r="B381"/>
      <c r="C381"/>
      <c r="D381"/>
      <c r="E381"/>
      <c r="F381"/>
      <c r="G381" s="6">
        <f t="shared" si="48"/>
        <v>518400</v>
      </c>
      <c r="H381" s="19">
        <f t="shared" si="49"/>
        <v>-68851763628.73784</v>
      </c>
      <c r="I381" s="19">
        <f t="shared" si="50"/>
        <v>129674114402.89276</v>
      </c>
      <c r="J381" s="16">
        <f t="shared" si="51"/>
        <v>196473600</v>
      </c>
      <c r="K381" s="6">
        <f t="shared" si="52"/>
        <v>-27207.9608473575</v>
      </c>
      <c r="L381" s="19">
        <f t="shared" si="53"/>
        <v>-13025.545391200652</v>
      </c>
      <c r="M381" s="19">
        <f t="shared" si="45"/>
        <v>146819417315.8377</v>
      </c>
      <c r="N381" s="12">
        <f t="shared" si="46"/>
        <v>0.002887202437526791</v>
      </c>
      <c r="O381" s="12">
        <f t="shared" si="47"/>
        <v>-0.005437702673920935</v>
      </c>
    </row>
    <row r="382" spans="1:15" ht="12.75">
      <c r="A382"/>
      <c r="B382"/>
      <c r="C382"/>
      <c r="D382"/>
      <c r="E382"/>
      <c r="F382"/>
      <c r="G382" s="6">
        <f t="shared" si="48"/>
        <v>518400</v>
      </c>
      <c r="H382" s="19">
        <f t="shared" si="49"/>
        <v>-82180467906.51852</v>
      </c>
      <c r="I382" s="19">
        <f t="shared" si="50"/>
        <v>121460351285.79668</v>
      </c>
      <c r="J382" s="16">
        <f t="shared" si="51"/>
        <v>196992000</v>
      </c>
      <c r="K382" s="6">
        <f t="shared" si="52"/>
        <v>-25711.23510374361</v>
      </c>
      <c r="L382" s="19">
        <f t="shared" si="53"/>
        <v>-15844.450457361265</v>
      </c>
      <c r="M382" s="19">
        <f t="shared" si="45"/>
        <v>146650080940.32355</v>
      </c>
      <c r="N382" s="12">
        <f t="shared" si="46"/>
        <v>0.0034580744859928486</v>
      </c>
      <c r="O382" s="12">
        <f t="shared" si="47"/>
        <v>-0.0051109339304190845</v>
      </c>
    </row>
    <row r="383" spans="1:15" ht="12.75">
      <c r="A383"/>
      <c r="B383"/>
      <c r="C383"/>
      <c r="D383"/>
      <c r="E383"/>
      <c r="F383"/>
      <c r="G383" s="6">
        <f t="shared" si="48"/>
        <v>518400</v>
      </c>
      <c r="H383" s="19">
        <f t="shared" si="49"/>
        <v>-94579854226.56076</v>
      </c>
      <c r="I383" s="19">
        <f t="shared" si="50"/>
        <v>111873083143.98463</v>
      </c>
      <c r="J383" s="16">
        <f t="shared" si="51"/>
        <v>197510400</v>
      </c>
      <c r="K383" s="6">
        <f t="shared" si="52"/>
        <v>-23918.569290204916</v>
      </c>
      <c r="L383" s="19">
        <f t="shared" si="53"/>
        <v>-18493.95860689052</v>
      </c>
      <c r="M383" s="19">
        <f t="shared" si="45"/>
        <v>146495513779.97342</v>
      </c>
      <c r="N383" s="12">
        <f t="shared" si="46"/>
        <v>0.003992439278608698</v>
      </c>
      <c r="O383" s="12">
        <f t="shared" si="47"/>
        <v>-0.0047224273606214714</v>
      </c>
    </row>
    <row r="384" spans="1:15" ht="12.75">
      <c r="A384"/>
      <c r="B384"/>
      <c r="C384"/>
      <c r="D384"/>
      <c r="E384"/>
      <c r="F384"/>
      <c r="G384" s="6">
        <f t="shared" si="48"/>
        <v>518400</v>
      </c>
      <c r="H384" s="19">
        <f t="shared" si="49"/>
        <v>-105906318163.98225</v>
      </c>
      <c r="I384" s="19">
        <f t="shared" si="50"/>
        <v>101016716673.57457</v>
      </c>
      <c r="J384" s="16">
        <f t="shared" si="51"/>
        <v>198028800</v>
      </c>
      <c r="K384" s="6">
        <f t="shared" si="52"/>
        <v>-21848.888768174165</v>
      </c>
      <c r="L384" s="19">
        <f t="shared" si="53"/>
        <v>-20942.06495063669</v>
      </c>
      <c r="M384" s="19">
        <f t="shared" si="45"/>
        <v>146357525513.92728</v>
      </c>
      <c r="N384" s="12">
        <f t="shared" si="46"/>
        <v>0.0044832127679448955</v>
      </c>
      <c r="O384" s="12">
        <f t="shared" si="47"/>
        <v>-0.0042762267805931675</v>
      </c>
    </row>
    <row r="385" spans="1:15" ht="12.75">
      <c r="A385"/>
      <c r="B385"/>
      <c r="C385"/>
      <c r="D385"/>
      <c r="E385"/>
      <c r="F385"/>
      <c r="G385" s="6">
        <f t="shared" si="48"/>
        <v>518400</v>
      </c>
      <c r="H385" s="19">
        <f t="shared" si="49"/>
        <v>-116027969957.97261</v>
      </c>
      <c r="I385" s="19">
        <f t="shared" si="50"/>
        <v>89011163175.91446</v>
      </c>
      <c r="J385" s="16">
        <f t="shared" si="51"/>
        <v>198547200</v>
      </c>
      <c r="K385" s="6">
        <f t="shared" si="52"/>
        <v>-19524.791269271533</v>
      </c>
      <c r="L385" s="19">
        <f t="shared" si="53"/>
        <v>-23158.86091369619</v>
      </c>
      <c r="M385" s="19">
        <f t="shared" si="45"/>
        <v>146237741306.74155</v>
      </c>
      <c r="N385" s="12">
        <f t="shared" si="46"/>
        <v>0.004923760693438215</v>
      </c>
      <c r="O385" s="12">
        <f t="shared" si="47"/>
        <v>-0.0037772760023426395</v>
      </c>
    </row>
    <row r="386" spans="1:15" ht="12.75">
      <c r="A386"/>
      <c r="B386"/>
      <c r="C386"/>
      <c r="D386"/>
      <c r="E386"/>
      <c r="F386"/>
      <c r="G386" s="6">
        <f t="shared" si="48"/>
        <v>518400</v>
      </c>
      <c r="H386" s="19">
        <f t="shared" si="49"/>
        <v>-124826417393.42378</v>
      </c>
      <c r="I386" s="19">
        <f t="shared" si="50"/>
        <v>75990509964.66223</v>
      </c>
      <c r="J386" s="16">
        <f t="shared" si="51"/>
        <v>199065600</v>
      </c>
      <c r="K386" s="6">
        <f t="shared" si="52"/>
        <v>-16972.313725793163</v>
      </c>
      <c r="L386" s="19">
        <f t="shared" si="53"/>
        <v>-25117.000793310614</v>
      </c>
      <c r="M386" s="19">
        <f aca="true" t="shared" si="54" ref="M386:M449">SQRT(H386*H386+I386*I386)</f>
        <v>146137579301.03632</v>
      </c>
      <c r="N386" s="12">
        <f aca="true" t="shared" si="55" ref="N386:N449">(-1)*$A$8*$A$10*H386/(M386*M386*M386)</f>
        <v>0.005308030792432398</v>
      </c>
      <c r="O386" s="12">
        <f aca="true" t="shared" si="56" ref="O386:O449">(-1)*$A$8*$A$10*I386/(M386*M386*M386)</f>
        <v>-0.003231367007464225</v>
      </c>
    </row>
    <row r="387" spans="1:15" ht="12.75">
      <c r="A387"/>
      <c r="B387"/>
      <c r="C387"/>
      <c r="D387"/>
      <c r="E387"/>
      <c r="F387"/>
      <c r="G387" s="6">
        <f aca="true" t="shared" si="57" ref="G387:G450">G386</f>
        <v>518400</v>
      </c>
      <c r="H387" s="19">
        <f aca="true" t="shared" si="58" ref="H387:H450">H386+G387*K387</f>
        <v>-132198392277.28102</v>
      </c>
      <c r="I387" s="19">
        <f aca="true" t="shared" si="59" ref="I387:I450">I386+G387*L387</f>
        <v>62101463836.99257</v>
      </c>
      <c r="J387" s="16">
        <f aca="true" t="shared" si="60" ref="J387:J450">J386+G387</f>
        <v>199584000</v>
      </c>
      <c r="K387" s="6">
        <f t="shared" si="52"/>
        <v>-14220.630562996208</v>
      </c>
      <c r="L387" s="19">
        <f t="shared" si="53"/>
        <v>-26792.141449980067</v>
      </c>
      <c r="M387" s="19">
        <f t="shared" si="54"/>
        <v>146058230618.45975</v>
      </c>
      <c r="N387" s="12">
        <f t="shared" si="55"/>
        <v>0.0056306783991537605</v>
      </c>
      <c r="O387" s="12">
        <f t="shared" si="56"/>
        <v>-0.0026450652308188144</v>
      </c>
    </row>
    <row r="388" spans="1:15" ht="12.75">
      <c r="A388"/>
      <c r="B388"/>
      <c r="C388"/>
      <c r="D388"/>
      <c r="E388"/>
      <c r="F388"/>
      <c r="G388" s="6">
        <f t="shared" si="57"/>
        <v>518400</v>
      </c>
      <c r="H388" s="19">
        <f t="shared" si="58"/>
        <v>-138057186756.32657</v>
      </c>
      <c r="I388" s="19">
        <f t="shared" si="59"/>
        <v>47501586688.086586</v>
      </c>
      <c r="J388" s="16">
        <f t="shared" si="60"/>
        <v>200102400</v>
      </c>
      <c r="K388" s="6">
        <f aca="true" t="shared" si="61" ref="K388:K451">K387+G388*N387</f>
        <v>-11301.686880874899</v>
      </c>
      <c r="L388" s="19">
        <f aca="true" t="shared" si="62" ref="L388:L451">L387+G388*O387</f>
        <v>-28163.34326563654</v>
      </c>
      <c r="M388" s="19">
        <f t="shared" si="54"/>
        <v>146000642303.23453</v>
      </c>
      <c r="N388" s="12">
        <f t="shared" si="55"/>
        <v>0.005887180822637091</v>
      </c>
      <c r="O388" s="12">
        <f t="shared" si="56"/>
        <v>-0.0020256129852082583</v>
      </c>
    </row>
    <row r="389" spans="1:15" ht="12.75">
      <c r="A389"/>
      <c r="B389"/>
      <c r="C389"/>
      <c r="D389"/>
      <c r="E389"/>
      <c r="F389"/>
      <c r="G389" s="6">
        <f t="shared" si="57"/>
        <v>518400</v>
      </c>
      <c r="H389" s="19">
        <f t="shared" si="58"/>
        <v>-142333868738.63702</v>
      </c>
      <c r="I389" s="19">
        <f t="shared" si="59"/>
        <v>32357349222.418434</v>
      </c>
      <c r="J389" s="16">
        <f t="shared" si="60"/>
        <v>200620800</v>
      </c>
      <c r="K389" s="6">
        <f t="shared" si="61"/>
        <v>-8249.77234241983</v>
      </c>
      <c r="L389" s="19">
        <f t="shared" si="62"/>
        <v>-29213.4210371685</v>
      </c>
      <c r="M389" s="19">
        <f t="shared" si="54"/>
        <v>145965503591.8045</v>
      </c>
      <c r="N389" s="12">
        <f t="shared" si="55"/>
        <v>0.006073936105833289</v>
      </c>
      <c r="O389" s="12">
        <f t="shared" si="56"/>
        <v>-0.0013808131084527564</v>
      </c>
    </row>
    <row r="390" spans="1:15" ht="12.75">
      <c r="A390"/>
      <c r="B390"/>
      <c r="C390"/>
      <c r="D390"/>
      <c r="E390"/>
      <c r="F390"/>
      <c r="G390" s="6">
        <f t="shared" si="57"/>
        <v>518400</v>
      </c>
      <c r="H390" s="19">
        <f t="shared" si="58"/>
        <v>-144978249878.33383</v>
      </c>
      <c r="I390" s="19">
        <f t="shared" si="59"/>
        <v>16842034030.355566</v>
      </c>
      <c r="J390" s="16">
        <f t="shared" si="60"/>
        <v>201139200</v>
      </c>
      <c r="K390" s="6">
        <f t="shared" si="61"/>
        <v>-5101.043865155853</v>
      </c>
      <c r="L390" s="19">
        <f t="shared" si="62"/>
        <v>-29929.23455259041</v>
      </c>
      <c r="M390" s="19">
        <f t="shared" si="54"/>
        <v>145953235825.94617</v>
      </c>
      <c r="N390" s="12">
        <f t="shared" si="55"/>
        <v>0.006188342244634513</v>
      </c>
      <c r="O390" s="12">
        <f t="shared" si="56"/>
        <v>-0.0007188959086144764</v>
      </c>
    </row>
    <row r="391" spans="1:15" ht="12.75">
      <c r="A391"/>
      <c r="B391"/>
      <c r="C391"/>
      <c r="D391"/>
      <c r="E391"/>
      <c r="F391"/>
      <c r="G391" s="6">
        <f t="shared" si="57"/>
        <v>518400</v>
      </c>
      <c r="H391" s="19">
        <f t="shared" si="58"/>
        <v>-145959584834.42038</v>
      </c>
      <c r="I391" s="19">
        <f t="shared" si="59"/>
        <v>1133523787.0217533</v>
      </c>
      <c r="J391" s="16">
        <f t="shared" si="60"/>
        <v>201657600</v>
      </c>
      <c r="K391" s="6">
        <f t="shared" si="61"/>
        <v>-1893.007245537322</v>
      </c>
      <c r="L391" s="19">
        <f t="shared" si="62"/>
        <v>-30301.910191616153</v>
      </c>
      <c r="M391" s="19">
        <f t="shared" si="54"/>
        <v>145963986247.33466</v>
      </c>
      <c r="N391" s="12">
        <f t="shared" si="55"/>
        <v>0.006228853669114992</v>
      </c>
      <c r="O391" s="12">
        <f t="shared" si="56"/>
        <v>-4.837334805952764E-05</v>
      </c>
    </row>
    <row r="392" spans="1:15" ht="12.75">
      <c r="A392"/>
      <c r="B392"/>
      <c r="C392"/>
      <c r="D392"/>
      <c r="E392"/>
      <c r="F392"/>
      <c r="G392" s="6">
        <f t="shared" si="57"/>
        <v>518400</v>
      </c>
      <c r="H392" s="19">
        <f t="shared" si="58"/>
        <v>-145266986625.01825</v>
      </c>
      <c r="I392" s="19">
        <f t="shared" si="59"/>
        <v>-14587986240.211956</v>
      </c>
      <c r="J392" s="16">
        <f t="shared" si="60"/>
        <v>202176000</v>
      </c>
      <c r="K392" s="6">
        <f t="shared" si="61"/>
        <v>1336.03049653189</v>
      </c>
      <c r="L392" s="19">
        <f t="shared" si="62"/>
        <v>-30326.98693525021</v>
      </c>
      <c r="M392" s="19">
        <f t="shared" si="54"/>
        <v>145997625821.99014</v>
      </c>
      <c r="N392" s="12">
        <f t="shared" si="55"/>
        <v>0.006195012719774936</v>
      </c>
      <c r="O392" s="12">
        <f t="shared" si="56"/>
        <v>0.0006221149237940521</v>
      </c>
    </row>
    <row r="393" spans="1:15" ht="12.75">
      <c r="A393"/>
      <c r="B393"/>
      <c r="C393"/>
      <c r="D393"/>
      <c r="E393"/>
      <c r="F393"/>
      <c r="G393" s="6">
        <f t="shared" si="57"/>
        <v>518400</v>
      </c>
      <c r="H393" s="19">
        <f t="shared" si="58"/>
        <v>-142909549618.12213</v>
      </c>
      <c r="I393" s="19">
        <f t="shared" si="59"/>
        <v>-30142309998.670742</v>
      </c>
      <c r="J393" s="16">
        <f t="shared" si="60"/>
        <v>202694400</v>
      </c>
      <c r="K393" s="6">
        <f t="shared" si="61"/>
        <v>4547.525090463217</v>
      </c>
      <c r="L393" s="19">
        <f t="shared" si="62"/>
        <v>-30004.482558755375</v>
      </c>
      <c r="M393" s="19">
        <f t="shared" si="54"/>
        <v>146053751147.0023</v>
      </c>
      <c r="N393" s="12">
        <f t="shared" si="55"/>
        <v>0.006087454929822189</v>
      </c>
      <c r="O393" s="12">
        <f t="shared" si="56"/>
        <v>0.0012839586583818384</v>
      </c>
    </row>
    <row r="394" spans="1:15" ht="12.75">
      <c r="A394"/>
      <c r="B394"/>
      <c r="C394"/>
      <c r="D394"/>
      <c r="E394"/>
      <c r="F394"/>
      <c r="G394" s="6">
        <f t="shared" si="57"/>
        <v>518400</v>
      </c>
      <c r="H394" s="19">
        <f t="shared" si="58"/>
        <v>-138916178739.32068</v>
      </c>
      <c r="I394" s="19">
        <f t="shared" si="59"/>
        <v>-45351584556.17646</v>
      </c>
      <c r="J394" s="16">
        <f t="shared" si="60"/>
        <v>203212800</v>
      </c>
      <c r="K394" s="6">
        <f t="shared" si="61"/>
        <v>7703.261726083039</v>
      </c>
      <c r="L394" s="19">
        <f t="shared" si="62"/>
        <v>-29338.87839025023</v>
      </c>
      <c r="M394" s="19">
        <f t="shared" si="54"/>
        <v>146131690393.59982</v>
      </c>
      <c r="N394" s="12">
        <f t="shared" si="55"/>
        <v>0.005907888077548941</v>
      </c>
      <c r="O394" s="12">
        <f t="shared" si="56"/>
        <v>0.0019287320463958928</v>
      </c>
    </row>
    <row r="395" spans="1:15" ht="12.75">
      <c r="A395"/>
      <c r="B395"/>
      <c r="C395"/>
      <c r="D395"/>
      <c r="E395"/>
      <c r="F395"/>
      <c r="G395" s="6">
        <f t="shared" si="57"/>
        <v>518400</v>
      </c>
      <c r="H395" s="19">
        <f t="shared" si="58"/>
        <v>-133335130525.91756</v>
      </c>
      <c r="I395" s="19">
        <f t="shared" si="59"/>
        <v>-60042534440.9079</v>
      </c>
      <c r="J395" s="16">
        <f t="shared" si="60"/>
        <v>203731200</v>
      </c>
      <c r="K395" s="6">
        <f t="shared" si="61"/>
        <v>10765.91090548441</v>
      </c>
      <c r="L395" s="19">
        <f t="shared" si="62"/>
        <v>-28339.0236973986</v>
      </c>
      <c r="M395" s="19">
        <f t="shared" si="54"/>
        <v>146230513144.3198</v>
      </c>
      <c r="N395" s="12">
        <f t="shared" si="55"/>
        <v>0.005659046120837937</v>
      </c>
      <c r="O395" s="12">
        <f t="shared" si="56"/>
        <v>0.0025483416881423556</v>
      </c>
    </row>
    <row r="396" spans="1:15" ht="12.75">
      <c r="A396"/>
      <c r="B396"/>
      <c r="C396"/>
      <c r="D396"/>
      <c r="E396"/>
      <c r="F396"/>
      <c r="G396" s="6">
        <f t="shared" si="57"/>
        <v>518400</v>
      </c>
      <c r="H396" s="19">
        <f t="shared" si="58"/>
        <v>-126233278407.02687</v>
      </c>
      <c r="I396" s="19">
        <f t="shared" si="59"/>
        <v>-74048646649.97998</v>
      </c>
      <c r="J396" s="16">
        <f t="shared" si="60"/>
        <v>204249600</v>
      </c>
      <c r="K396" s="6">
        <f t="shared" si="61"/>
        <v>13699.560414526797</v>
      </c>
      <c r="L396" s="19">
        <f t="shared" si="62"/>
        <v>-27017.9633662656</v>
      </c>
      <c r="M396" s="19">
        <f t="shared" si="54"/>
        <v>146349043891.92145</v>
      </c>
      <c r="N396" s="12">
        <f t="shared" si="55"/>
        <v>0.0053446201899348175</v>
      </c>
      <c r="O396" s="12">
        <f t="shared" si="56"/>
        <v>0.0031351629056700614</v>
      </c>
    </row>
    <row r="397" spans="1:15" ht="12.75">
      <c r="A397"/>
      <c r="B397"/>
      <c r="C397"/>
      <c r="D397"/>
      <c r="E397"/>
      <c r="F397"/>
      <c r="G397" s="6">
        <f t="shared" si="57"/>
        <v>518400</v>
      </c>
      <c r="H397" s="19">
        <f t="shared" si="58"/>
        <v>-117695120754.54617</v>
      </c>
      <c r="I397" s="19">
        <f t="shared" si="59"/>
        <v>-87212219694.41689</v>
      </c>
      <c r="J397" s="16">
        <f t="shared" si="60"/>
        <v>204768000</v>
      </c>
      <c r="K397" s="6">
        <f t="shared" si="61"/>
        <v>16470.211520989007</v>
      </c>
      <c r="L397" s="19">
        <f t="shared" si="62"/>
        <v>-25392.69491596624</v>
      </c>
      <c r="M397" s="19">
        <f t="shared" si="54"/>
        <v>146485878887.53796</v>
      </c>
      <c r="N397" s="12">
        <f t="shared" si="55"/>
        <v>0.004969169724664502</v>
      </c>
      <c r="O397" s="12">
        <f t="shared" si="56"/>
        <v>0.003682160474860177</v>
      </c>
    </row>
    <row r="398" spans="1:15" ht="12.75">
      <c r="A398"/>
      <c r="B398"/>
      <c r="C398"/>
      <c r="D398"/>
      <c r="E398"/>
      <c r="F398"/>
      <c r="G398" s="6">
        <f t="shared" si="57"/>
        <v>518400</v>
      </c>
      <c r="H398" s="19">
        <f t="shared" si="58"/>
        <v>-107821555585.86354</v>
      </c>
      <c r="I398" s="19">
        <f t="shared" si="59"/>
        <v>-99386254235.15094</v>
      </c>
      <c r="J398" s="16">
        <f t="shared" si="60"/>
        <v>205286400</v>
      </c>
      <c r="K398" s="6">
        <f t="shared" si="61"/>
        <v>19046.229106255087</v>
      </c>
      <c r="L398" s="19">
        <f t="shared" si="62"/>
        <v>-23483.862925798723</v>
      </c>
      <c r="M398" s="19">
        <f t="shared" si="54"/>
        <v>146639405958.45825</v>
      </c>
      <c r="N398" s="12">
        <f t="shared" si="55"/>
        <v>0.00453801754317851</v>
      </c>
      <c r="O398" s="12">
        <f t="shared" si="56"/>
        <v>0.0041829907092255595</v>
      </c>
    </row>
    <row r="399" spans="1:15" ht="12.75">
      <c r="A399"/>
      <c r="B399"/>
      <c r="C399"/>
      <c r="D399"/>
      <c r="E399"/>
      <c r="F399"/>
      <c r="G399" s="6">
        <f t="shared" si="57"/>
        <v>518400</v>
      </c>
      <c r="H399" s="19">
        <f t="shared" si="58"/>
        <v>-96728450117.37238</v>
      </c>
      <c r="I399" s="19">
        <f t="shared" si="59"/>
        <v>-110436157876.19434</v>
      </c>
      <c r="J399" s="16">
        <f t="shared" si="60"/>
        <v>205804800</v>
      </c>
      <c r="K399" s="6">
        <f t="shared" si="61"/>
        <v>21398.737400638827</v>
      </c>
      <c r="L399" s="19">
        <f t="shared" si="62"/>
        <v>-21315.400542136194</v>
      </c>
      <c r="M399" s="19">
        <f t="shared" si="54"/>
        <v>146807826864.11755</v>
      </c>
      <c r="N399" s="12">
        <f t="shared" si="55"/>
        <v>0.0040571330856406925</v>
      </c>
      <c r="O399" s="12">
        <f t="shared" si="56"/>
        <v>0.004632082799082053</v>
      </c>
    </row>
    <row r="400" spans="1:15" ht="12.75">
      <c r="A400"/>
      <c r="B400"/>
      <c r="C400"/>
      <c r="D400"/>
      <c r="E400"/>
      <c r="F400"/>
      <c r="G400" s="6">
        <f t="shared" si="57"/>
        <v>518400</v>
      </c>
      <c r="H400" s="19">
        <f t="shared" si="58"/>
        <v>-84545036545.71777</v>
      </c>
      <c r="I400" s="19">
        <f t="shared" si="59"/>
        <v>-120241242256.01166</v>
      </c>
      <c r="J400" s="16">
        <f t="shared" si="60"/>
        <v>206323200</v>
      </c>
      <c r="K400" s="6">
        <f t="shared" si="61"/>
        <v>23501.955192234964</v>
      </c>
      <c r="L400" s="19">
        <f t="shared" si="62"/>
        <v>-18914.128819092057</v>
      </c>
      <c r="M400" s="19">
        <f t="shared" si="54"/>
        <v>146989181723.64127</v>
      </c>
      <c r="N400" s="12">
        <f t="shared" si="55"/>
        <v>0.00353300827421344</v>
      </c>
      <c r="O400" s="12">
        <f t="shared" si="56"/>
        <v>0.005024698328239221</v>
      </c>
    </row>
    <row r="401" spans="1:15" ht="12.75">
      <c r="A401"/>
      <c r="B401"/>
      <c r="C401"/>
      <c r="D401"/>
      <c r="E401"/>
      <c r="F401"/>
      <c r="G401" s="6">
        <f t="shared" si="57"/>
        <v>518400</v>
      </c>
      <c r="H401" s="19">
        <f t="shared" si="58"/>
        <v>-71412167417.98297</v>
      </c>
      <c r="I401" s="19">
        <f t="shared" si="59"/>
        <v>-128695996442.66356</v>
      </c>
      <c r="J401" s="16">
        <f t="shared" si="60"/>
        <v>206841600</v>
      </c>
      <c r="K401" s="6">
        <f t="shared" si="61"/>
        <v>25333.46668158721</v>
      </c>
      <c r="L401" s="19">
        <f t="shared" si="62"/>
        <v>-16309.325205732845</v>
      </c>
      <c r="M401" s="19">
        <f t="shared" si="54"/>
        <v>147181375029.94086</v>
      </c>
      <c r="N401" s="12">
        <f t="shared" si="55"/>
        <v>0.0029725303777431607</v>
      </c>
      <c r="O401" s="12">
        <f t="shared" si="56"/>
        <v>0.005356968885716931</v>
      </c>
    </row>
    <row r="402" spans="1:15" ht="12.75">
      <c r="A402"/>
      <c r="B402"/>
      <c r="C402"/>
      <c r="D402"/>
      <c r="E402"/>
      <c r="F402"/>
      <c r="G402" s="6">
        <f t="shared" si="57"/>
        <v>518400</v>
      </c>
      <c r="H402" s="19">
        <f t="shared" si="58"/>
        <v>-57480464756.97721</v>
      </c>
      <c r="I402" s="19">
        <f t="shared" si="59"/>
        <v>-135711126525.0031</v>
      </c>
      <c r="J402" s="16">
        <f t="shared" si="60"/>
        <v>207360000</v>
      </c>
      <c r="K402" s="6">
        <f t="shared" si="61"/>
        <v>26874.426429409265</v>
      </c>
      <c r="L402" s="19">
        <f t="shared" si="62"/>
        <v>-13532.272535377188</v>
      </c>
      <c r="M402" s="19">
        <f t="shared" si="54"/>
        <v>147382202763.30347</v>
      </c>
      <c r="N402" s="12">
        <f t="shared" si="55"/>
        <v>0.0023828559916539696</v>
      </c>
      <c r="O402" s="12">
        <f t="shared" si="56"/>
        <v>0.005625912600766862</v>
      </c>
    </row>
    <row r="403" spans="1:15" ht="12.75">
      <c r="A403"/>
      <c r="B403"/>
      <c r="C403"/>
      <c r="D403"/>
      <c r="E403"/>
      <c r="F403"/>
      <c r="G403" s="6">
        <f t="shared" si="57"/>
        <v>518400</v>
      </c>
      <c r="H403" s="19">
        <f t="shared" si="58"/>
        <v>-42908396808.08699</v>
      </c>
      <c r="I403" s="19">
        <f t="shared" si="59"/>
        <v>-141214356956.3267</v>
      </c>
      <c r="J403" s="16">
        <f t="shared" si="60"/>
        <v>207878400</v>
      </c>
      <c r="K403" s="6">
        <f t="shared" si="61"/>
        <v>28109.698975482683</v>
      </c>
      <c r="L403" s="19">
        <f t="shared" si="62"/>
        <v>-10615.799443139647</v>
      </c>
      <c r="M403" s="19">
        <f t="shared" si="54"/>
        <v>147589380130.2421</v>
      </c>
      <c r="N403" s="12">
        <f t="shared" si="55"/>
        <v>0.0017712897809332119</v>
      </c>
      <c r="O403" s="12">
        <f t="shared" si="56"/>
        <v>0.005829431207055811</v>
      </c>
    </row>
    <row r="404" spans="1:15" ht="12.75">
      <c r="A404"/>
      <c r="B404"/>
      <c r="C404"/>
      <c r="D404"/>
      <c r="E404"/>
      <c r="F404"/>
      <c r="G404" s="6">
        <f t="shared" si="57"/>
        <v>518400</v>
      </c>
      <c r="H404" s="19">
        <f t="shared" si="58"/>
        <v>-27860314994.12606</v>
      </c>
      <c r="I404" s="19">
        <f t="shared" si="59"/>
        <v>-145150994439.44705</v>
      </c>
      <c r="J404" s="16">
        <f t="shared" si="60"/>
        <v>208396800</v>
      </c>
      <c r="K404" s="6">
        <f t="shared" si="61"/>
        <v>29027.93559791846</v>
      </c>
      <c r="L404" s="19">
        <f t="shared" si="62"/>
        <v>-7593.8223054019145</v>
      </c>
      <c r="M404" s="19">
        <f t="shared" si="54"/>
        <v>147800569479.05283</v>
      </c>
      <c r="N404" s="12">
        <f t="shared" si="55"/>
        <v>0.0011451710358470397</v>
      </c>
      <c r="O404" s="12">
        <f t="shared" si="56"/>
        <v>0.005966289853201413</v>
      </c>
    </row>
    <row r="405" spans="1:15" ht="12.75">
      <c r="A405"/>
      <c r="B405"/>
      <c r="C405"/>
      <c r="D405"/>
      <c r="E405"/>
      <c r="F405"/>
      <c r="G405" s="6">
        <f t="shared" si="57"/>
        <v>518400</v>
      </c>
      <c r="H405" s="19">
        <f t="shared" si="58"/>
        <v>-12504481565.037891</v>
      </c>
      <c r="I405" s="19">
        <f t="shared" si="59"/>
        <v>-147484259778.87546</v>
      </c>
      <c r="J405" s="16">
        <f t="shared" si="60"/>
        <v>208915200</v>
      </c>
      <c r="K405" s="6">
        <f t="shared" si="61"/>
        <v>29621.592262901562</v>
      </c>
      <c r="L405" s="19">
        <f t="shared" si="62"/>
        <v>-4500.897645502302</v>
      </c>
      <c r="M405" s="19">
        <f t="shared" si="54"/>
        <v>148013407979.59216</v>
      </c>
      <c r="N405" s="12">
        <f t="shared" si="55"/>
        <v>0.0005117704087444254</v>
      </c>
      <c r="O405" s="12">
        <f t="shared" si="56"/>
        <v>0.006036082305198344</v>
      </c>
    </row>
    <row r="406" spans="1:15" ht="12.75">
      <c r="A406"/>
      <c r="B406"/>
      <c r="C406"/>
      <c r="D406"/>
      <c r="E406"/>
      <c r="F406"/>
      <c r="G406" s="6">
        <f t="shared" si="57"/>
        <v>518400</v>
      </c>
      <c r="H406" s="19">
        <f t="shared" si="58"/>
        <v>2988884306.746866</v>
      </c>
      <c r="I406" s="19">
        <f t="shared" si="59"/>
        <v>-148195397051.56335</v>
      </c>
      <c r="J406" s="16">
        <f t="shared" si="60"/>
        <v>209433600</v>
      </c>
      <c r="K406" s="6">
        <f t="shared" si="61"/>
        <v>29886.894042794673</v>
      </c>
      <c r="L406" s="19">
        <f t="shared" si="62"/>
        <v>-1371.7925784874806</v>
      </c>
      <c r="M406" s="19">
        <f t="shared" si="54"/>
        <v>148225534698.54523</v>
      </c>
      <c r="N406" s="12">
        <f t="shared" si="55"/>
        <v>-0.0001218015129221759</v>
      </c>
      <c r="O406" s="12">
        <f t="shared" si="56"/>
        <v>0.006039184430202739</v>
      </c>
    </row>
    <row r="407" spans="1:15" ht="12.75">
      <c r="A407"/>
      <c r="B407"/>
      <c r="C407"/>
      <c r="D407"/>
      <c r="E407"/>
      <c r="F407"/>
      <c r="G407" s="6">
        <f t="shared" si="57"/>
        <v>518400</v>
      </c>
      <c r="H407" s="19">
        <f t="shared" si="58"/>
        <v>18449517415.343098</v>
      </c>
      <c r="I407" s="19">
        <f t="shared" si="59"/>
        <v>-147283572596.90417</v>
      </c>
      <c r="J407" s="16">
        <f t="shared" si="60"/>
        <v>209952000</v>
      </c>
      <c r="K407" s="6">
        <f t="shared" si="61"/>
        <v>29823.752138495816</v>
      </c>
      <c r="L407" s="19">
        <f t="shared" si="62"/>
        <v>1758.9206301296194</v>
      </c>
      <c r="M407" s="19">
        <f t="shared" si="54"/>
        <v>148434616750.15903</v>
      </c>
      <c r="N407" s="12">
        <f t="shared" si="55"/>
        <v>-0.0007486728418323302</v>
      </c>
      <c r="O407" s="12">
        <f t="shared" si="56"/>
        <v>0.005976698922197363</v>
      </c>
    </row>
    <row r="408" spans="1:15" ht="12.75">
      <c r="A408"/>
      <c r="B408"/>
      <c r="C408"/>
      <c r="D408"/>
      <c r="E408"/>
      <c r="F408"/>
      <c r="G408" s="6">
        <f t="shared" si="57"/>
        <v>518400</v>
      </c>
      <c r="H408" s="19">
        <f t="shared" si="58"/>
        <v>33708953262.5142</v>
      </c>
      <c r="I408" s="19">
        <f t="shared" si="59"/>
        <v>-144765578680.34012</v>
      </c>
      <c r="J408" s="16">
        <f t="shared" si="60"/>
        <v>210470400</v>
      </c>
      <c r="K408" s="6">
        <f t="shared" si="61"/>
        <v>29435.640137289935</v>
      </c>
      <c r="L408" s="19">
        <f t="shared" si="62"/>
        <v>4857.241351396732</v>
      </c>
      <c r="M408" s="19">
        <f t="shared" si="54"/>
        <v>148638374253.44815</v>
      </c>
      <c r="N408" s="12">
        <f t="shared" si="55"/>
        <v>-0.0013622759274225249</v>
      </c>
      <c r="O408" s="12">
        <f t="shared" si="56"/>
        <v>0.005850394149584156</v>
      </c>
    </row>
    <row r="409" spans="1:15" ht="12.75">
      <c r="A409"/>
      <c r="B409"/>
      <c r="C409"/>
      <c r="D409"/>
      <c r="E409"/>
      <c r="F409"/>
      <c r="G409" s="6">
        <f t="shared" si="57"/>
        <v>518400</v>
      </c>
      <c r="H409" s="19">
        <f t="shared" si="58"/>
        <v>48602293038.627106</v>
      </c>
      <c r="I409" s="19">
        <f t="shared" si="59"/>
        <v>-140675358264.58438</v>
      </c>
      <c r="J409" s="16">
        <f t="shared" si="60"/>
        <v>210988800</v>
      </c>
      <c r="K409" s="6">
        <f t="shared" si="61"/>
        <v>28729.436296514097</v>
      </c>
      <c r="L409" s="19">
        <f t="shared" si="62"/>
        <v>7890.085678541159</v>
      </c>
      <c r="M409" s="19">
        <f t="shared" si="54"/>
        <v>148834603877.86755</v>
      </c>
      <c r="N409" s="12">
        <f t="shared" si="55"/>
        <v>-0.001956400057166788</v>
      </c>
      <c r="O409" s="12">
        <f t="shared" si="56"/>
        <v>0.0056626398003908965</v>
      </c>
    </row>
    <row r="410" spans="1:15" ht="12.75">
      <c r="A410"/>
      <c r="B410"/>
      <c r="C410"/>
      <c r="D410"/>
      <c r="E410"/>
      <c r="F410"/>
      <c r="G410" s="6">
        <f t="shared" si="57"/>
        <v>518400</v>
      </c>
      <c r="H410" s="19">
        <f t="shared" si="58"/>
        <v>62969872680.593094</v>
      </c>
      <c r="I410" s="19">
        <f t="shared" si="59"/>
        <v>-135063368183.0729</v>
      </c>
      <c r="J410" s="16">
        <f t="shared" si="60"/>
        <v>211507200</v>
      </c>
      <c r="K410" s="6">
        <f t="shared" si="61"/>
        <v>27715.238506878835</v>
      </c>
      <c r="L410" s="19">
        <f t="shared" si="62"/>
        <v>10825.5981510638</v>
      </c>
      <c r="M410" s="19">
        <f t="shared" si="54"/>
        <v>149021200808.36288</v>
      </c>
      <c r="N410" s="12">
        <f t="shared" si="55"/>
        <v>-0.0025252320597864376</v>
      </c>
      <c r="O410" s="12">
        <f t="shared" si="56"/>
        <v>0.005416341703097482</v>
      </c>
    </row>
    <row r="411" spans="1:15" ht="12.75">
      <c r="A411"/>
      <c r="B411"/>
      <c r="C411"/>
      <c r="D411"/>
      <c r="E411"/>
      <c r="F411"/>
      <c r="G411" s="6">
        <f t="shared" si="57"/>
        <v>518400</v>
      </c>
      <c r="H411" s="19">
        <f t="shared" si="58"/>
        <v>76658825095.14624</v>
      </c>
      <c r="I411" s="19">
        <f t="shared" si="59"/>
        <v>-127995798231.80307</v>
      </c>
      <c r="J411" s="16">
        <f t="shared" si="60"/>
        <v>212025600</v>
      </c>
      <c r="K411" s="6">
        <f t="shared" si="61"/>
        <v>26406.158207085547</v>
      </c>
      <c r="L411" s="19">
        <f t="shared" si="62"/>
        <v>13633.429689949535</v>
      </c>
      <c r="M411" s="19">
        <f t="shared" si="54"/>
        <v>149196179005.9138</v>
      </c>
      <c r="N411" s="12">
        <f t="shared" si="55"/>
        <v>-0.0030633859172277036</v>
      </c>
      <c r="O411" s="12">
        <f t="shared" si="56"/>
        <v>0.005114877840626474</v>
      </c>
    </row>
    <row r="412" spans="1:15" ht="12.75">
      <c r="A412"/>
      <c r="B412"/>
      <c r="C412"/>
      <c r="D412"/>
      <c r="E412"/>
      <c r="F412"/>
      <c r="G412" s="6">
        <f t="shared" si="57"/>
        <v>518400</v>
      </c>
      <c r="H412" s="19">
        <f t="shared" si="58"/>
        <v>89524527589.57933</v>
      </c>
      <c r="I412" s="19">
        <f t="shared" si="59"/>
        <v>-119553663375.06737</v>
      </c>
      <c r="J412" s="16">
        <f t="shared" si="60"/>
        <v>212544000</v>
      </c>
      <c r="K412" s="6">
        <f t="shared" si="61"/>
        <v>24818.098947594706</v>
      </c>
      <c r="L412" s="19">
        <f t="shared" si="62"/>
        <v>16284.9823625303</v>
      </c>
      <c r="M412" s="19">
        <f t="shared" si="54"/>
        <v>149357689679.9635</v>
      </c>
      <c r="N412" s="12">
        <f t="shared" si="55"/>
        <v>-0.0035659227569535064</v>
      </c>
      <c r="O412" s="12">
        <f t="shared" si="56"/>
        <v>0.004762037180031266</v>
      </c>
    </row>
    <row r="413" spans="1:15" ht="12.75">
      <c r="A413"/>
      <c r="B413"/>
      <c r="C413"/>
      <c r="D413"/>
      <c r="E413"/>
      <c r="F413"/>
      <c r="G413" s="6">
        <f t="shared" si="57"/>
        <v>518400</v>
      </c>
      <c r="H413" s="19">
        <f t="shared" si="58"/>
        <v>101431929137.23752</v>
      </c>
      <c r="I413" s="19">
        <f t="shared" si="59"/>
        <v>-109831785503.9036</v>
      </c>
      <c r="J413" s="16">
        <f t="shared" si="60"/>
        <v>213062400</v>
      </c>
      <c r="K413" s="6">
        <f t="shared" si="61"/>
        <v>22969.524590390007</v>
      </c>
      <c r="L413" s="19">
        <f t="shared" si="62"/>
        <v>18753.62243665851</v>
      </c>
      <c r="M413" s="19">
        <f t="shared" si="54"/>
        <v>149504037923.65295</v>
      </c>
      <c r="N413" s="12">
        <f t="shared" si="55"/>
        <v>-0.00402836276166451</v>
      </c>
      <c r="O413" s="12">
        <f t="shared" si="56"/>
        <v>0.004361962535213387</v>
      </c>
    </row>
    <row r="414" spans="1:15" ht="12.75">
      <c r="A414"/>
      <c r="B414"/>
      <c r="C414"/>
      <c r="D414"/>
      <c r="E414"/>
      <c r="F414"/>
      <c r="G414" s="6">
        <f t="shared" si="57"/>
        <v>518400</v>
      </c>
      <c r="H414" s="19">
        <f t="shared" si="58"/>
        <v>112256754277.16835</v>
      </c>
      <c r="I414" s="19">
        <f t="shared" si="59"/>
        <v>-98937680102.25262</v>
      </c>
      <c r="J414" s="16">
        <f t="shared" si="60"/>
        <v>213580800</v>
      </c>
      <c r="K414" s="6">
        <f t="shared" si="61"/>
        <v>20881.221334743124</v>
      </c>
      <c r="L414" s="19">
        <f t="shared" si="62"/>
        <v>21014.86381491313</v>
      </c>
      <c r="M414" s="19">
        <f t="shared" si="54"/>
        <v>149633697491.10736</v>
      </c>
      <c r="N414" s="12">
        <f t="shared" si="55"/>
        <v>-0.004446690609966424</v>
      </c>
      <c r="O414" s="12">
        <f t="shared" si="56"/>
        <v>0.003919098284244872</v>
      </c>
    </row>
    <row r="415" spans="1:15" ht="12.75">
      <c r="A415"/>
      <c r="B415"/>
      <c r="C415"/>
      <c r="D415"/>
      <c r="E415"/>
      <c r="F415"/>
      <c r="G415" s="6">
        <f t="shared" si="57"/>
        <v>518400</v>
      </c>
      <c r="H415" s="19">
        <f t="shared" si="58"/>
        <v>121886582185.81128</v>
      </c>
      <c r="I415" s="19">
        <f t="shared" si="59"/>
        <v>-86990361871.19522</v>
      </c>
      <c r="J415" s="16">
        <f t="shared" si="60"/>
        <v>214099200</v>
      </c>
      <c r="K415" s="6">
        <f t="shared" si="61"/>
        <v>18576.05692253653</v>
      </c>
      <c r="L415" s="19">
        <f t="shared" si="62"/>
        <v>23046.52436546567</v>
      </c>
      <c r="M415" s="19">
        <f t="shared" si="54"/>
        <v>149745323718.0381</v>
      </c>
      <c r="N415" s="12">
        <f t="shared" si="55"/>
        <v>-0.004817356061170248</v>
      </c>
      <c r="O415" s="12">
        <f t="shared" si="56"/>
        <v>0.0034381433912450653</v>
      </c>
    </row>
    <row r="416" spans="1:15" ht="12.75">
      <c r="A416"/>
      <c r="B416"/>
      <c r="C416"/>
      <c r="D416"/>
      <c r="E416"/>
      <c r="F416"/>
      <c r="G416" s="6">
        <f t="shared" si="57"/>
        <v>518400</v>
      </c>
      <c r="H416" s="19">
        <f t="shared" si="58"/>
        <v>130221800763.56805</v>
      </c>
      <c r="I416" s="19">
        <f t="shared" si="59"/>
        <v>-74119081936.1011</v>
      </c>
      <c r="J416" s="16">
        <f t="shared" si="60"/>
        <v>214617600</v>
      </c>
      <c r="K416" s="6">
        <f t="shared" si="61"/>
        <v>16078.739540425871</v>
      </c>
      <c r="L416" s="19">
        <f t="shared" si="62"/>
        <v>24828.857899487113</v>
      </c>
      <c r="M416" s="19">
        <f t="shared" si="54"/>
        <v>149837764602.7759</v>
      </c>
      <c r="N416" s="12">
        <f t="shared" si="55"/>
        <v>-0.005137271233696237</v>
      </c>
      <c r="O416" s="12">
        <f t="shared" si="56"/>
        <v>0.002924009845245774</v>
      </c>
    </row>
    <row r="417" spans="1:15" ht="12.75">
      <c r="A417"/>
      <c r="B417"/>
      <c r="C417"/>
      <c r="D417"/>
      <c r="E417"/>
      <c r="F417"/>
      <c r="G417" s="6">
        <f t="shared" si="57"/>
        <v>518400</v>
      </c>
      <c r="H417" s="19">
        <f t="shared" si="58"/>
        <v>137176436467.65187</v>
      </c>
      <c r="I417" s="19">
        <f t="shared" si="59"/>
        <v>-60462007805.76981</v>
      </c>
      <c r="J417" s="16">
        <f t="shared" si="60"/>
        <v>215136000</v>
      </c>
      <c r="K417" s="6">
        <f t="shared" si="61"/>
        <v>13415.578132877741</v>
      </c>
      <c r="L417" s="19">
        <f t="shared" si="62"/>
        <v>26344.66460326252</v>
      </c>
      <c r="M417" s="19">
        <f t="shared" si="54"/>
        <v>149910070074.92426</v>
      </c>
      <c r="N417" s="12">
        <f t="shared" si="55"/>
        <v>-0.0054038060124759054</v>
      </c>
      <c r="O417" s="12">
        <f t="shared" si="56"/>
        <v>0.0023817863309507268</v>
      </c>
    </row>
    <row r="418" spans="1:15" ht="12.75">
      <c r="A418"/>
      <c r="B418"/>
      <c r="C418"/>
      <c r="D418"/>
      <c r="E418"/>
      <c r="F418"/>
      <c r="G418" s="6">
        <f t="shared" si="57"/>
        <v>518400</v>
      </c>
      <c r="H418" s="19">
        <f t="shared" si="58"/>
        <v>142678861125.42358</v>
      </c>
      <c r="I418" s="19">
        <f t="shared" si="59"/>
        <v>-46164855846.63114</v>
      </c>
      <c r="J418" s="16">
        <f t="shared" si="60"/>
        <v>215654400</v>
      </c>
      <c r="K418" s="6">
        <f t="shared" si="61"/>
        <v>10614.245096010232</v>
      </c>
      <c r="L418" s="19">
        <f t="shared" si="62"/>
        <v>27579.382637227376</v>
      </c>
      <c r="M418" s="19">
        <f t="shared" si="54"/>
        <v>149961499483.6613</v>
      </c>
      <c r="N418" s="12">
        <f t="shared" si="55"/>
        <v>-0.005614782868130433</v>
      </c>
      <c r="O418" s="12">
        <f t="shared" si="56"/>
        <v>0.0018167066913263186</v>
      </c>
    </row>
    <row r="419" spans="1:15" ht="12.75">
      <c r="A419"/>
      <c r="B419"/>
      <c r="C419"/>
      <c r="D419"/>
      <c r="E419"/>
      <c r="F419"/>
      <c r="G419" s="6">
        <f t="shared" si="57"/>
        <v>518400</v>
      </c>
      <c r="H419" s="19">
        <f t="shared" si="58"/>
        <v>146672377120.50125</v>
      </c>
      <c r="I419" s="19">
        <f t="shared" si="59"/>
        <v>-31379484747.32307</v>
      </c>
      <c r="J419" s="16">
        <f t="shared" si="60"/>
        <v>216172800</v>
      </c>
      <c r="K419" s="6">
        <f t="shared" si="61"/>
        <v>7703.541657171416</v>
      </c>
      <c r="L419" s="19">
        <f t="shared" si="62"/>
        <v>28521.16338601094</v>
      </c>
      <c r="M419" s="19">
        <f t="shared" si="54"/>
        <v>149991527338.00006</v>
      </c>
      <c r="N419" s="12">
        <f t="shared" si="55"/>
        <v>-0.005768472189622097</v>
      </c>
      <c r="O419" s="12">
        <f t="shared" si="56"/>
        <v>0.0012341225297036714</v>
      </c>
    </row>
    <row r="420" spans="1:15" ht="12.75">
      <c r="A420"/>
      <c r="B420"/>
      <c r="C420"/>
      <c r="D420"/>
      <c r="E420"/>
      <c r="F420"/>
      <c r="G420" s="6">
        <f t="shared" si="57"/>
        <v>518400</v>
      </c>
      <c r="H420" s="19">
        <f t="shared" si="58"/>
        <v>149115682205.93982</v>
      </c>
      <c r="I420" s="19">
        <f t="shared" si="59"/>
        <v>-16262457336.518877</v>
      </c>
      <c r="J420" s="16">
        <f t="shared" si="60"/>
        <v>216691200</v>
      </c>
      <c r="K420" s="6">
        <f t="shared" si="61"/>
        <v>4713.165674071321</v>
      </c>
      <c r="L420" s="19">
        <f t="shared" si="62"/>
        <v>29160.932505409324</v>
      </c>
      <c r="M420" s="19">
        <f t="shared" si="54"/>
        <v>149999847327.80542</v>
      </c>
      <c r="N420" s="12">
        <f t="shared" si="55"/>
        <v>-0.005863589030613058</v>
      </c>
      <c r="O420" s="12">
        <f t="shared" si="56"/>
        <v>0.0006394791281411348</v>
      </c>
    </row>
    <row r="421" spans="1:15" ht="12.75">
      <c r="A421"/>
      <c r="B421"/>
      <c r="C421"/>
      <c r="D421"/>
      <c r="E421"/>
      <c r="F421"/>
      <c r="G421" s="6">
        <f t="shared" si="57"/>
        <v>518400</v>
      </c>
      <c r="H421" s="19">
        <f t="shared" si="58"/>
        <v>149983214818.85965</v>
      </c>
      <c r="I421" s="19">
        <f t="shared" si="59"/>
        <v>-973577225.6679802</v>
      </c>
      <c r="J421" s="16">
        <f t="shared" si="60"/>
        <v>217209600</v>
      </c>
      <c r="K421" s="6">
        <f t="shared" si="61"/>
        <v>1673.4811206015115</v>
      </c>
      <c r="L421" s="19">
        <f t="shared" si="62"/>
        <v>29492.438485437688</v>
      </c>
      <c r="M421" s="19">
        <f t="shared" si="54"/>
        <v>149986374647.88107</v>
      </c>
      <c r="N421" s="12">
        <f t="shared" si="55"/>
        <v>-0.005899291954036829</v>
      </c>
      <c r="O421" s="12">
        <f t="shared" si="56"/>
        <v>3.8293727074413975E-05</v>
      </c>
    </row>
    <row r="422" spans="1:15" ht="12.75">
      <c r="A422"/>
      <c r="B422"/>
      <c r="C422"/>
      <c r="D422"/>
      <c r="E422"/>
      <c r="F422"/>
      <c r="G422" s="6">
        <f t="shared" si="57"/>
        <v>518400</v>
      </c>
      <c r="H422" s="19">
        <f t="shared" si="58"/>
        <v>149265380207.03204</v>
      </c>
      <c r="I422" s="19">
        <f t="shared" si="59"/>
        <v>14325593886.253927</v>
      </c>
      <c r="J422" s="16">
        <f t="shared" si="60"/>
        <v>217728000</v>
      </c>
      <c r="K422" s="6">
        <f t="shared" si="61"/>
        <v>-1384.7118283711807</v>
      </c>
      <c r="L422" s="19">
        <f t="shared" si="62"/>
        <v>29512.289953553063</v>
      </c>
      <c r="M422" s="19">
        <f t="shared" si="54"/>
        <v>149951246638.84494</v>
      </c>
      <c r="N422" s="12">
        <f t="shared" si="55"/>
        <v>-0.005875184433750751</v>
      </c>
      <c r="O422" s="12">
        <f t="shared" si="56"/>
        <v>-0.0005638648833910174</v>
      </c>
    </row>
    <row r="423" spans="1:15" ht="12.75">
      <c r="A423"/>
      <c r="B423"/>
      <c r="C423"/>
      <c r="D423"/>
      <c r="E423"/>
      <c r="F423"/>
      <c r="G423" s="6">
        <f t="shared" si="57"/>
        <v>518400</v>
      </c>
      <c r="H423" s="19">
        <f t="shared" si="58"/>
        <v>146968656990.74384</v>
      </c>
      <c r="I423" s="19">
        <f t="shared" si="59"/>
        <v>29473232761.37877</v>
      </c>
      <c r="J423" s="16">
        <f t="shared" si="60"/>
        <v>218246400</v>
      </c>
      <c r="K423" s="6">
        <f t="shared" si="61"/>
        <v>-4430.407438827569</v>
      </c>
      <c r="L423" s="19">
        <f t="shared" si="62"/>
        <v>29219.98239800316</v>
      </c>
      <c r="M423" s="19">
        <f t="shared" si="54"/>
        <v>149894821748.6826</v>
      </c>
      <c r="N423" s="12">
        <f t="shared" si="55"/>
        <v>-0.005791319039567711</v>
      </c>
      <c r="O423" s="12">
        <f t="shared" si="56"/>
        <v>-0.0011613965694694602</v>
      </c>
    </row>
    <row r="424" spans="1:15" ht="12.75">
      <c r="A424"/>
      <c r="B424"/>
      <c r="C424"/>
      <c r="D424"/>
      <c r="E424"/>
      <c r="F424"/>
      <c r="G424" s="6">
        <f t="shared" si="57"/>
        <v>518400</v>
      </c>
      <c r="H424" s="19">
        <f t="shared" si="58"/>
        <v>143115583035.26163</v>
      </c>
      <c r="I424" s="19">
        <f t="shared" si="59"/>
        <v>44308759594.83545</v>
      </c>
      <c r="J424" s="16">
        <f t="shared" si="60"/>
        <v>218764800</v>
      </c>
      <c r="K424" s="6">
        <f t="shared" si="61"/>
        <v>-7432.627228939471</v>
      </c>
      <c r="L424" s="19">
        <f t="shared" si="62"/>
        <v>28617.914416390195</v>
      </c>
      <c r="M424" s="19">
        <f t="shared" si="54"/>
        <v>149817676808.699</v>
      </c>
      <c r="N424" s="12">
        <f t="shared" si="55"/>
        <v>-0.005648204394531676</v>
      </c>
      <c r="O424" s="12">
        <f t="shared" si="56"/>
        <v>-0.001748690990541089</v>
      </c>
    </row>
    <row r="425" spans="1:15" ht="12.75">
      <c r="A425"/>
      <c r="B425"/>
      <c r="C425"/>
      <c r="D425"/>
      <c r="E425"/>
      <c r="F425"/>
      <c r="G425" s="6">
        <f t="shared" si="57"/>
        <v>518400</v>
      </c>
      <c r="H425" s="19">
        <f t="shared" si="58"/>
        <v>137744618764.2073</v>
      </c>
      <c r="I425" s="19">
        <f t="shared" si="59"/>
        <v>58674345729.60914</v>
      </c>
      <c r="J425" s="16">
        <f t="shared" si="60"/>
        <v>219283200</v>
      </c>
      <c r="K425" s="6">
        <f t="shared" si="61"/>
        <v>-10360.656387064691</v>
      </c>
      <c r="L425" s="19">
        <f t="shared" si="62"/>
        <v>27711.393006893693</v>
      </c>
      <c r="M425" s="19">
        <f t="shared" si="54"/>
        <v>149720602607.9728</v>
      </c>
      <c r="N425" s="12">
        <f t="shared" si="55"/>
        <v>-0.005446814652713952</v>
      </c>
      <c r="O425" s="12">
        <f t="shared" si="56"/>
        <v>-0.0023201507901046497</v>
      </c>
    </row>
    <row r="426" spans="1:15" ht="12.75">
      <c r="A426"/>
      <c r="B426"/>
      <c r="C426"/>
      <c r="D426"/>
      <c r="E426"/>
      <c r="F426"/>
      <c r="G426" s="6">
        <f t="shared" si="57"/>
        <v>518400</v>
      </c>
      <c r="H426" s="19">
        <f t="shared" si="58"/>
        <v>130909885366.79572</v>
      </c>
      <c r="I426" s="19">
        <f t="shared" si="59"/>
        <v>72416417882.06725</v>
      </c>
      <c r="J426" s="16">
        <f t="shared" si="60"/>
        <v>219801600</v>
      </c>
      <c r="K426" s="6">
        <f t="shared" si="61"/>
        <v>-13184.285103031605</v>
      </c>
      <c r="L426" s="19">
        <f t="shared" si="62"/>
        <v>26508.626837303444</v>
      </c>
      <c r="M426" s="19">
        <f t="shared" si="54"/>
        <v>149604597742.24115</v>
      </c>
      <c r="N426" s="12">
        <f t="shared" si="55"/>
        <v>-0.005188601003997469</v>
      </c>
      <c r="O426" s="12">
        <f t="shared" si="56"/>
        <v>-0.002870217917279591</v>
      </c>
    </row>
    <row r="427" spans="1:15" ht="12.75">
      <c r="A427"/>
      <c r="B427"/>
      <c r="C427"/>
      <c r="D427"/>
      <c r="E427"/>
      <c r="F427"/>
      <c r="G427" s="6">
        <f t="shared" si="57"/>
        <v>518400</v>
      </c>
      <c r="H427" s="19">
        <f t="shared" si="58"/>
        <v>122680774807.1553</v>
      </c>
      <c r="I427" s="19">
        <f t="shared" si="59"/>
        <v>85387151804.54944</v>
      </c>
      <c r="J427" s="16">
        <f t="shared" si="60"/>
        <v>220320000</v>
      </c>
      <c r="K427" s="6">
        <f t="shared" si="61"/>
        <v>-15874.055863503894</v>
      </c>
      <c r="L427" s="19">
        <f t="shared" si="62"/>
        <v>25020.705868985704</v>
      </c>
      <c r="M427" s="19">
        <f t="shared" si="54"/>
        <v>149470860707.28677</v>
      </c>
      <c r="N427" s="12">
        <f t="shared" si="55"/>
        <v>-0.004875504472018428</v>
      </c>
      <c r="O427" s="12">
        <f t="shared" si="56"/>
        <v>-0.0033934040694672592</v>
      </c>
    </row>
    <row r="428" spans="1:15" ht="12.75">
      <c r="A428"/>
      <c r="B428"/>
      <c r="C428"/>
      <c r="D428"/>
      <c r="E428"/>
      <c r="F428"/>
      <c r="G428" s="6">
        <f t="shared" si="57"/>
        <v>518400</v>
      </c>
      <c r="H428" s="19">
        <f t="shared" si="58"/>
        <v>113141428196.43109</v>
      </c>
      <c r="I428" s="19">
        <f t="shared" si="59"/>
        <v>97445947203.90486</v>
      </c>
      <c r="J428" s="16">
        <f t="shared" si="60"/>
        <v>220838400</v>
      </c>
      <c r="K428" s="6">
        <f t="shared" si="61"/>
        <v>-18401.517381798247</v>
      </c>
      <c r="L428" s="19">
        <f t="shared" si="62"/>
        <v>23261.565199373876</v>
      </c>
      <c r="M428" s="19">
        <f t="shared" si="54"/>
        <v>149320780204.21133</v>
      </c>
      <c r="N428" s="12">
        <f t="shared" si="55"/>
        <v>-0.004509969036729246</v>
      </c>
      <c r="O428" s="12">
        <f t="shared" si="56"/>
        <v>-0.003884326118646491</v>
      </c>
    </row>
    <row r="429" spans="1:15" ht="12.75">
      <c r="A429"/>
      <c r="B429"/>
      <c r="C429"/>
      <c r="D429"/>
      <c r="E429"/>
      <c r="F429"/>
      <c r="G429" s="6">
        <f t="shared" si="57"/>
        <v>518400</v>
      </c>
      <c r="H429" s="19">
        <f t="shared" si="58"/>
        <v>102390079001.13168</v>
      </c>
      <c r="I429" s="19">
        <f t="shared" si="59"/>
        <v>108460874395.56483</v>
      </c>
      <c r="J429" s="16">
        <f t="shared" si="60"/>
        <v>221356800</v>
      </c>
      <c r="K429" s="6">
        <f t="shared" si="61"/>
        <v>-20739.48533043869</v>
      </c>
      <c r="L429" s="19">
        <f t="shared" si="62"/>
        <v>21247.930539467536</v>
      </c>
      <c r="M429" s="19">
        <f t="shared" si="54"/>
        <v>149155923625.27368</v>
      </c>
      <c r="N429" s="12">
        <f t="shared" si="55"/>
        <v>-0.004094953889829605</v>
      </c>
      <c r="O429" s="12">
        <f t="shared" si="56"/>
        <v>-0.004337747209820294</v>
      </c>
    </row>
    <row r="430" spans="1:15" ht="12.75">
      <c r="A430"/>
      <c r="B430"/>
      <c r="C430"/>
      <c r="D430"/>
      <c r="E430"/>
      <c r="F430"/>
      <c r="G430" s="6">
        <f t="shared" si="57"/>
        <v>518400</v>
      </c>
      <c r="H430" s="19">
        <f t="shared" si="58"/>
        <v>90538257794.21306</v>
      </c>
      <c r="I430" s="19">
        <f t="shared" si="59"/>
        <v>118310081648.41368</v>
      </c>
      <c r="J430" s="16">
        <f t="shared" si="60"/>
        <v>221875200</v>
      </c>
      <c r="K430" s="6">
        <f t="shared" si="61"/>
        <v>-22862.309426926357</v>
      </c>
      <c r="L430" s="19">
        <f t="shared" si="62"/>
        <v>18999.242385896694</v>
      </c>
      <c r="M430" s="19">
        <f t="shared" si="54"/>
        <v>148978023694.9923</v>
      </c>
      <c r="N430" s="12">
        <f t="shared" si="55"/>
        <v>-0.0036339434276360864</v>
      </c>
      <c r="O430" s="12">
        <f t="shared" si="56"/>
        <v>-0.004748623997233816</v>
      </c>
    </row>
    <row r="431" spans="1:15" ht="12.75">
      <c r="A431"/>
      <c r="B431"/>
      <c r="C431"/>
      <c r="D431"/>
      <c r="E431"/>
      <c r="F431"/>
      <c r="G431" s="6">
        <f t="shared" si="57"/>
        <v>518400</v>
      </c>
      <c r="H431" s="19">
        <f t="shared" si="58"/>
        <v>77709855863.43005</v>
      </c>
      <c r="I431" s="19">
        <f t="shared" si="59"/>
        <v>126883150526.26447</v>
      </c>
      <c r="J431" s="16">
        <f t="shared" si="60"/>
        <v>222393600</v>
      </c>
      <c r="K431" s="6">
        <f t="shared" si="61"/>
        <v>-24746.145699812903</v>
      </c>
      <c r="L431" s="19">
        <f t="shared" si="62"/>
        <v>16537.555705730683</v>
      </c>
      <c r="M431" s="19">
        <f t="shared" si="54"/>
        <v>148788963252.60742</v>
      </c>
      <c r="N431" s="12">
        <f t="shared" si="55"/>
        <v>-0.003130953412193336</v>
      </c>
      <c r="O431" s="12">
        <f t="shared" si="56"/>
        <v>-0.005112160210259763</v>
      </c>
    </row>
    <row r="432" spans="1:15" ht="12.75">
      <c r="A432"/>
      <c r="B432"/>
      <c r="C432"/>
      <c r="D432"/>
      <c r="E432"/>
      <c r="F432"/>
      <c r="G432" s="6">
        <f t="shared" si="57"/>
        <v>518400</v>
      </c>
      <c r="H432" s="19">
        <f t="shared" si="58"/>
        <v>64040046021.22712</v>
      </c>
      <c r="I432" s="19">
        <f t="shared" si="59"/>
        <v>134082384830.72075</v>
      </c>
      <c r="J432" s="16">
        <f t="shared" si="60"/>
        <v>222912000</v>
      </c>
      <c r="K432" s="6">
        <f t="shared" si="61"/>
        <v>-26369.23194869393</v>
      </c>
      <c r="L432" s="19">
        <f t="shared" si="62"/>
        <v>13887.411852732022</v>
      </c>
      <c r="M432" s="19">
        <f t="shared" si="54"/>
        <v>148590758179.28375</v>
      </c>
      <c r="N432" s="12">
        <f t="shared" si="55"/>
        <v>-0.0025905316001684536</v>
      </c>
      <c r="O432" s="12">
        <f t="shared" si="56"/>
        <v>-0.005423866416566852</v>
      </c>
    </row>
    <row r="433" spans="1:15" ht="12.75">
      <c r="A433"/>
      <c r="B433"/>
      <c r="C433"/>
      <c r="D433"/>
      <c r="E433"/>
      <c r="F433"/>
      <c r="G433" s="6">
        <f t="shared" si="57"/>
        <v>518400</v>
      </c>
      <c r="H433" s="19">
        <f t="shared" si="58"/>
        <v>49674060447.160416</v>
      </c>
      <c r="I433" s="19">
        <f t="shared" si="59"/>
        <v>139824017084.7565</v>
      </c>
      <c r="J433" s="16">
        <f t="shared" si="60"/>
        <v>223430400</v>
      </c>
      <c r="K433" s="6">
        <f t="shared" si="61"/>
        <v>-27712.163530221256</v>
      </c>
      <c r="L433" s="19">
        <f t="shared" si="62"/>
        <v>11075.679502383766</v>
      </c>
      <c r="M433" s="19">
        <f t="shared" si="54"/>
        <v>148385538496.9385</v>
      </c>
      <c r="N433" s="12">
        <f t="shared" si="55"/>
        <v>-0.002017751064748231</v>
      </c>
      <c r="O433" s="12">
        <f t="shared" si="56"/>
        <v>-0.005679625478779841</v>
      </c>
    </row>
    <row r="434" spans="1:15" ht="12.75">
      <c r="A434"/>
      <c r="B434"/>
      <c r="C434"/>
      <c r="D434"/>
      <c r="E434"/>
      <c r="F434"/>
      <c r="G434" s="6">
        <f t="shared" si="57"/>
        <v>518400</v>
      </c>
      <c r="H434" s="19">
        <f t="shared" si="58"/>
        <v>34765827357.51481</v>
      </c>
      <c r="I434" s="19">
        <f t="shared" si="59"/>
        <v>144039314966.28564</v>
      </c>
      <c r="J434" s="16">
        <f t="shared" si="60"/>
        <v>223948800</v>
      </c>
      <c r="K434" s="6">
        <f t="shared" si="61"/>
        <v>-28758.16568218674</v>
      </c>
      <c r="L434" s="19">
        <f t="shared" si="62"/>
        <v>8131.361654184297</v>
      </c>
      <c r="M434" s="19">
        <f t="shared" si="54"/>
        <v>148175527695.397</v>
      </c>
      <c r="N434" s="12">
        <f t="shared" si="55"/>
        <v>-0.001418194433888086</v>
      </c>
      <c r="O434" s="12">
        <f t="shared" si="56"/>
        <v>-0.005875762789867387</v>
      </c>
    </row>
    <row r="435" spans="1:15" ht="12.75">
      <c r="A435"/>
      <c r="B435"/>
      <c r="C435"/>
      <c r="D435"/>
      <c r="E435"/>
      <c r="F435"/>
      <c r="G435" s="6">
        <f t="shared" si="57"/>
        <v>518400</v>
      </c>
      <c r="H435" s="19">
        <f t="shared" si="58"/>
        <v>19476470737.906105</v>
      </c>
      <c r="I435" s="19">
        <f t="shared" si="59"/>
        <v>146675568816.76425</v>
      </c>
      <c r="J435" s="16">
        <f t="shared" si="60"/>
        <v>224467200</v>
      </c>
      <c r="K435" s="6">
        <f t="shared" si="61"/>
        <v>-29493.357676714324</v>
      </c>
      <c r="L435" s="19">
        <f t="shared" si="62"/>
        <v>5085.366223917043</v>
      </c>
      <c r="M435" s="19">
        <f t="shared" si="54"/>
        <v>147963020380.51892</v>
      </c>
      <c r="N435" s="12">
        <f t="shared" si="55"/>
        <v>-0.0007979273542861058</v>
      </c>
      <c r="O435" s="12">
        <f t="shared" si="56"/>
        <v>-0.006009119934474988</v>
      </c>
    </row>
    <row r="436" spans="1:15" ht="12.75">
      <c r="A436"/>
      <c r="B436"/>
      <c r="C436"/>
      <c r="D436"/>
      <c r="E436"/>
      <c r="F436"/>
      <c r="G436" s="6">
        <f t="shared" si="57"/>
        <v>518400</v>
      </c>
      <c r="H436" s="19">
        <f t="shared" si="58"/>
        <v>3972680270.1219425</v>
      </c>
      <c r="I436" s="19">
        <f t="shared" si="59"/>
        <v>147696940429.18475</v>
      </c>
      <c r="J436" s="16">
        <f t="shared" si="60"/>
        <v>224985600</v>
      </c>
      <c r="K436" s="6">
        <f t="shared" si="61"/>
        <v>-29907.00321717624</v>
      </c>
      <c r="L436" s="19">
        <f t="shared" si="62"/>
        <v>1970.2384498852089</v>
      </c>
      <c r="M436" s="19">
        <f t="shared" si="54"/>
        <v>147750358377.46982</v>
      </c>
      <c r="N436" s="12">
        <f t="shared" si="55"/>
        <v>-0.00016345967821618598</v>
      </c>
      <c r="O436" s="12">
        <f t="shared" si="56"/>
        <v>-0.006077129976364463</v>
      </c>
    </row>
    <row r="437" spans="1:15" ht="12.75">
      <c r="A437"/>
      <c r="B437"/>
      <c r="C437"/>
      <c r="D437"/>
      <c r="E437"/>
      <c r="F437"/>
      <c r="G437" s="6">
        <f t="shared" si="57"/>
        <v>518400</v>
      </c>
      <c r="H437" s="19">
        <f t="shared" si="58"/>
        <v>-11575038116.204102</v>
      </c>
      <c r="I437" s="19">
        <f t="shared" si="59"/>
        <v>147085152882.82422</v>
      </c>
      <c r="J437" s="16">
        <f t="shared" si="60"/>
        <v>225504000</v>
      </c>
      <c r="K437" s="6">
        <f t="shared" si="61"/>
        <v>-29991.74071436351</v>
      </c>
      <c r="L437" s="19">
        <f t="shared" si="62"/>
        <v>-1180.1457298621285</v>
      </c>
      <c r="M437" s="19">
        <f t="shared" si="54"/>
        <v>147539905469.5215</v>
      </c>
      <c r="N437" s="12">
        <f t="shared" si="55"/>
        <v>0.0004783068297736465</v>
      </c>
      <c r="O437" s="12">
        <f t="shared" si="56"/>
        <v>-0.006077892139609372</v>
      </c>
    </row>
    <row r="438" spans="1:15" ht="12.75">
      <c r="A438"/>
      <c r="B438"/>
      <c r="C438"/>
      <c r="D438"/>
      <c r="E438"/>
      <c r="F438"/>
      <c r="G438" s="6">
        <f t="shared" si="57"/>
        <v>518400</v>
      </c>
      <c r="H438" s="19">
        <f t="shared" si="58"/>
        <v>-26994217013.858612</v>
      </c>
      <c r="I438" s="19">
        <f t="shared" si="59"/>
        <v>144840001355.02975</v>
      </c>
      <c r="J438" s="16">
        <f t="shared" si="60"/>
        <v>226022400</v>
      </c>
      <c r="K438" s="6">
        <f t="shared" si="61"/>
        <v>-29743.78645380885</v>
      </c>
      <c r="L438" s="19">
        <f t="shared" si="62"/>
        <v>-4330.925015035627</v>
      </c>
      <c r="M438" s="19">
        <f t="shared" si="54"/>
        <v>147334021002.3344</v>
      </c>
      <c r="N438" s="12">
        <f t="shared" si="55"/>
        <v>0.001120145052461001</v>
      </c>
      <c r="O438" s="12">
        <f t="shared" si="56"/>
        <v>-0.006010243261843365</v>
      </c>
    </row>
    <row r="439" spans="1:15" ht="12.75">
      <c r="A439"/>
      <c r="B439"/>
      <c r="C439"/>
      <c r="D439"/>
      <c r="E439"/>
      <c r="F439"/>
      <c r="G439" s="6">
        <f t="shared" si="57"/>
        <v>518400</v>
      </c>
      <c r="H439" s="19">
        <f t="shared" si="58"/>
        <v>-42112369743.12363</v>
      </c>
      <c r="I439" s="19">
        <f t="shared" si="59"/>
        <v>140979665707.7978</v>
      </c>
      <c r="J439" s="16">
        <f t="shared" si="60"/>
        <v>226540800</v>
      </c>
      <c r="K439" s="6">
        <f t="shared" si="61"/>
        <v>-29163.103258613068</v>
      </c>
      <c r="L439" s="19">
        <f t="shared" si="62"/>
        <v>-7446.635121975228</v>
      </c>
      <c r="M439" s="19">
        <f t="shared" si="54"/>
        <v>147135032634.86902</v>
      </c>
      <c r="N439" s="12">
        <f t="shared" si="55"/>
        <v>0.0017545836009679697</v>
      </c>
      <c r="O439" s="12">
        <f t="shared" si="56"/>
        <v>-0.005873823084041455</v>
      </c>
    </row>
    <row r="440" spans="1:15" ht="12.75">
      <c r="A440"/>
      <c r="B440"/>
      <c r="C440"/>
      <c r="D440"/>
      <c r="E440"/>
      <c r="F440"/>
      <c r="G440" s="6">
        <f t="shared" si="57"/>
        <v>518400</v>
      </c>
      <c r="H440" s="19">
        <f t="shared" si="58"/>
        <v>-56758998202.064896</v>
      </c>
      <c r="I440" s="19">
        <f t="shared" si="59"/>
        <v>135540807303.26578</v>
      </c>
      <c r="J440" s="16">
        <f t="shared" si="60"/>
        <v>227059200</v>
      </c>
      <c r="K440" s="6">
        <f t="shared" si="61"/>
        <v>-28253.527119871273</v>
      </c>
      <c r="L440" s="19">
        <f t="shared" si="62"/>
        <v>-10491.625008742318</v>
      </c>
      <c r="M440" s="19">
        <f t="shared" si="54"/>
        <v>146945208568.78265</v>
      </c>
      <c r="N440" s="12">
        <f t="shared" si="55"/>
        <v>0.002374002039207429</v>
      </c>
      <c r="O440" s="12">
        <f t="shared" si="56"/>
        <v>-0.005669130237081385</v>
      </c>
    </row>
    <row r="441" spans="1:15" ht="12.75">
      <c r="A441"/>
      <c r="B441"/>
      <c r="C441"/>
      <c r="D441"/>
      <c r="E441"/>
      <c r="F441"/>
      <c r="G441" s="6">
        <f t="shared" si="57"/>
        <v>518400</v>
      </c>
      <c r="H441" s="19">
        <f t="shared" si="58"/>
        <v>-70767640771.55249</v>
      </c>
      <c r="I441" s="19">
        <f t="shared" si="59"/>
        <v>128578435002.36804</v>
      </c>
      <c r="J441" s="16">
        <f t="shared" si="60"/>
        <v>227577600</v>
      </c>
      <c r="K441" s="6">
        <f t="shared" si="61"/>
        <v>-27022.844462746143</v>
      </c>
      <c r="L441" s="19">
        <f t="shared" si="62"/>
        <v>-13430.502123645309</v>
      </c>
      <c r="M441" s="19">
        <f t="shared" si="54"/>
        <v>146766729635.94196</v>
      </c>
      <c r="N441" s="12">
        <f t="shared" si="55"/>
        <v>0.0029707391613374135</v>
      </c>
      <c r="O441" s="12">
        <f t="shared" si="56"/>
        <v>-0.005397565723549729</v>
      </c>
    </row>
    <row r="442" spans="1:15" ht="12.75">
      <c r="A442"/>
      <c r="B442"/>
      <c r="C442"/>
      <c r="D442"/>
      <c r="E442"/>
      <c r="F442"/>
      <c r="G442" s="6">
        <f t="shared" si="57"/>
        <v>518400</v>
      </c>
      <c r="H442" s="19">
        <f t="shared" si="58"/>
        <v>-83977931176.68666</v>
      </c>
      <c r="I442" s="19">
        <f t="shared" si="59"/>
        <v>120165528661.4182</v>
      </c>
      <c r="J442" s="16">
        <f t="shared" si="60"/>
        <v>228096000</v>
      </c>
      <c r="K442" s="6">
        <f t="shared" si="61"/>
        <v>-25482.81328150883</v>
      </c>
      <c r="L442" s="19">
        <f t="shared" si="62"/>
        <v>-16228.600194733488</v>
      </c>
      <c r="M442" s="19">
        <f t="shared" si="54"/>
        <v>146601661665.87076</v>
      </c>
      <c r="N442" s="12">
        <f t="shared" si="55"/>
        <v>0.003537212473741566</v>
      </c>
      <c r="O442" s="12">
        <f t="shared" si="56"/>
        <v>-0.005061460802131759</v>
      </c>
    </row>
    <row r="443" spans="1:15" ht="12.75">
      <c r="A443"/>
      <c r="B443"/>
      <c r="C443"/>
      <c r="D443"/>
      <c r="E443"/>
      <c r="F443"/>
      <c r="G443" s="6">
        <f t="shared" si="57"/>
        <v>518400</v>
      </c>
      <c r="H443" s="19">
        <f t="shared" si="58"/>
        <v>-96237636195.21349</v>
      </c>
      <c r="I443" s="19">
        <f t="shared" si="59"/>
        <v>110392412633.00702</v>
      </c>
      <c r="J443" s="16">
        <f t="shared" si="60"/>
        <v>228614400</v>
      </c>
      <c r="K443" s="6">
        <f t="shared" si="61"/>
        <v>-23649.1223351212</v>
      </c>
      <c r="L443" s="19">
        <f t="shared" si="62"/>
        <v>-18852.461474558593</v>
      </c>
      <c r="M443" s="19">
        <f t="shared" si="54"/>
        <v>146451928588.79788</v>
      </c>
      <c r="N443" s="12">
        <f t="shared" si="55"/>
        <v>0.004066046273079135</v>
      </c>
      <c r="O443" s="12">
        <f t="shared" si="56"/>
        <v>-0.0046640864812198795</v>
      </c>
    </row>
    <row r="444" spans="1:15" ht="12.75">
      <c r="A444"/>
      <c r="B444"/>
      <c r="C444"/>
      <c r="D444"/>
      <c r="E444"/>
      <c r="F444"/>
      <c r="G444" s="6">
        <f t="shared" si="57"/>
        <v>518400</v>
      </c>
      <c r="H444" s="19">
        <f t="shared" si="58"/>
        <v>-107404637793.41966</v>
      </c>
      <c r="I444" s="19">
        <f t="shared" si="59"/>
        <v>99365876719.91734</v>
      </c>
      <c r="J444" s="16">
        <f t="shared" si="60"/>
        <v>229132800</v>
      </c>
      <c r="K444" s="6">
        <f t="shared" si="61"/>
        <v>-21541.283947156975</v>
      </c>
      <c r="L444" s="19">
        <f t="shared" si="62"/>
        <v>-21270.32390642298</v>
      </c>
      <c r="M444" s="19">
        <f t="shared" si="54"/>
        <v>146319286752.81836</v>
      </c>
      <c r="N444" s="12">
        <f t="shared" si="55"/>
        <v>0.004550205001569307</v>
      </c>
      <c r="O444" s="12">
        <f t="shared" si="56"/>
        <v>-0.004209642325743106</v>
      </c>
    </row>
    <row r="445" spans="1:15" ht="12.75">
      <c r="A445"/>
      <c r="B445"/>
      <c r="C445"/>
      <c r="D445"/>
      <c r="E445"/>
      <c r="F445"/>
      <c r="G445" s="6">
        <f t="shared" si="57"/>
        <v>518400</v>
      </c>
      <c r="H445" s="19">
        <f t="shared" si="58"/>
        <v>-117348823851.7993</v>
      </c>
      <c r="I445" s="19">
        <f t="shared" si="59"/>
        <v>87208047590.09242</v>
      </c>
      <c r="J445" s="16">
        <f t="shared" si="60"/>
        <v>229651200</v>
      </c>
      <c r="K445" s="6">
        <f t="shared" si="61"/>
        <v>-19182.457674343445</v>
      </c>
      <c r="L445" s="19">
        <f t="shared" si="62"/>
        <v>-23452.602488088203</v>
      </c>
      <c r="M445" s="19">
        <f t="shared" si="54"/>
        <v>146205300943.1479</v>
      </c>
      <c r="N445" s="12">
        <f t="shared" si="55"/>
        <v>0.004983127955535685</v>
      </c>
      <c r="O445" s="12">
        <f t="shared" si="56"/>
        <v>-0.0037032229691768893</v>
      </c>
    </row>
    <row r="446" spans="1:15" ht="12.75">
      <c r="A446"/>
      <c r="B446"/>
      <c r="C446"/>
      <c r="D446"/>
      <c r="E446"/>
      <c r="F446"/>
      <c r="G446" s="6">
        <f t="shared" si="57"/>
        <v>518400</v>
      </c>
      <c r="H446" s="19">
        <f t="shared" si="58"/>
        <v>-125953851279.11253</v>
      </c>
      <c r="I446" s="19">
        <f t="shared" si="59"/>
        <v>74055019652.17198</v>
      </c>
      <c r="J446" s="16">
        <f t="shared" si="60"/>
        <v>230169600</v>
      </c>
      <c r="K446" s="6">
        <f t="shared" si="61"/>
        <v>-16599.204142193747</v>
      </c>
      <c r="L446" s="19">
        <f t="shared" si="62"/>
        <v>-25372.353275309502</v>
      </c>
      <c r="M446" s="19">
        <f t="shared" si="54"/>
        <v>146111322585.63803</v>
      </c>
      <c r="N446" s="12">
        <f t="shared" si="55"/>
        <v>0.005358860978276402</v>
      </c>
      <c r="O446" s="12">
        <f t="shared" si="56"/>
        <v>-0.0031507615767944995</v>
      </c>
    </row>
    <row r="447" spans="1:15" ht="12.75">
      <c r="A447"/>
      <c r="B447"/>
      <c r="C447"/>
      <c r="D447"/>
      <c r="E447"/>
      <c r="F447"/>
      <c r="G447" s="6">
        <f t="shared" si="57"/>
        <v>518400</v>
      </c>
      <c r="H447" s="19">
        <f t="shared" si="58"/>
        <v>-133118746123.88358</v>
      </c>
      <c r="I447" s="19">
        <f t="shared" si="59"/>
        <v>60055260585.200455</v>
      </c>
      <c r="J447" s="16">
        <f t="shared" si="60"/>
        <v>230688000</v>
      </c>
      <c r="K447" s="6">
        <f t="shared" si="61"/>
        <v>-13821.17061105526</v>
      </c>
      <c r="L447" s="19">
        <f t="shared" si="62"/>
        <v>-27005.70807671977</v>
      </c>
      <c r="M447" s="19">
        <f t="shared" si="54"/>
        <v>146038470594.39954</v>
      </c>
      <c r="N447" s="12">
        <f t="shared" si="55"/>
        <v>0.005672180532172986</v>
      </c>
      <c r="O447" s="12">
        <f t="shared" si="56"/>
        <v>-0.0025589504849222195</v>
      </c>
    </row>
    <row r="448" spans="1:15" ht="12.75">
      <c r="A448"/>
      <c r="B448"/>
      <c r="C448"/>
      <c r="D448"/>
      <c r="E448"/>
      <c r="F448"/>
      <c r="G448" s="6">
        <f t="shared" si="57"/>
        <v>518400</v>
      </c>
      <c r="H448" s="19">
        <f t="shared" si="58"/>
        <v>-138759307340.37842</v>
      </c>
      <c r="I448" s="19">
        <f t="shared" si="59"/>
        <v>45367812849.79963</v>
      </c>
      <c r="J448" s="16">
        <f t="shared" si="60"/>
        <v>231206400</v>
      </c>
      <c r="K448" s="6">
        <f t="shared" si="61"/>
        <v>-10880.712223176784</v>
      </c>
      <c r="L448" s="19">
        <f t="shared" si="62"/>
        <v>-28332.26800810345</v>
      </c>
      <c r="M448" s="19">
        <f t="shared" si="54"/>
        <v>145987615284.16046</v>
      </c>
      <c r="N448" s="12">
        <f t="shared" si="55"/>
        <v>0.005918705554190547</v>
      </c>
      <c r="O448" s="12">
        <f t="shared" si="56"/>
        <v>-0.0019351402874684747</v>
      </c>
    </row>
    <row r="449" spans="1:15" ht="12.75">
      <c r="A449"/>
      <c r="B449"/>
      <c r="C449"/>
      <c r="D449"/>
      <c r="E449"/>
      <c r="F449"/>
      <c r="G449" s="6">
        <f t="shared" si="57"/>
        <v>518400</v>
      </c>
      <c r="H449" s="19">
        <f t="shared" si="58"/>
        <v>-142809284149.1761</v>
      </c>
      <c r="I449" s="19">
        <f t="shared" si="59"/>
        <v>30160318300.146538</v>
      </c>
      <c r="J449" s="16">
        <f t="shared" si="60"/>
        <v>231724800</v>
      </c>
      <c r="K449" s="6">
        <f t="shared" si="61"/>
        <v>-7812.455263884405</v>
      </c>
      <c r="L449" s="19">
        <f t="shared" si="62"/>
        <v>-29335.444733127108</v>
      </c>
      <c r="M449" s="19">
        <f t="shared" si="54"/>
        <v>145959365712.40048</v>
      </c>
      <c r="N449" s="12">
        <f t="shared" si="55"/>
        <v>0.006094992772996968</v>
      </c>
      <c r="O449" s="12">
        <f t="shared" si="56"/>
        <v>-0.0012872196871924584</v>
      </c>
    </row>
    <row r="450" spans="1:15" ht="12.75">
      <c r="A450"/>
      <c r="B450"/>
      <c r="C450"/>
      <c r="D450"/>
      <c r="E450"/>
      <c r="F450"/>
      <c r="G450" s="6">
        <f t="shared" si="57"/>
        <v>518400</v>
      </c>
      <c r="H450" s="19">
        <f t="shared" si="58"/>
        <v>-145221301376.94815</v>
      </c>
      <c r="I450" s="19">
        <f t="shared" si="59"/>
        <v>14606898185.353693</v>
      </c>
      <c r="J450" s="16">
        <f t="shared" si="60"/>
        <v>232243200</v>
      </c>
      <c r="K450" s="6">
        <f t="shared" si="61"/>
        <v>-4652.811010362777</v>
      </c>
      <c r="L450" s="19">
        <f t="shared" si="62"/>
        <v>-30002.739418967678</v>
      </c>
      <c r="M450" s="19">
        <f aca="true" t="shared" si="63" ref="M450:M513">SQRT(H450*H450+I450*I450)</f>
        <v>145954060745.87885</v>
      </c>
      <c r="N450" s="12">
        <f aca="true" t="shared" si="64" ref="N450:N513">(-1)*$A$8*$A$10*H450/(M450*M450*M450)</f>
        <v>0.006198611703468542</v>
      </c>
      <c r="O450" s="12">
        <f aca="true" t="shared" si="65" ref="O450:O513">(-1)*$A$8*$A$10*I450/(M450*M450*M450)</f>
        <v>-0.000623479401331678</v>
      </c>
    </row>
    <row r="451" spans="1:15" ht="12.75">
      <c r="A451"/>
      <c r="B451"/>
      <c r="C451"/>
      <c r="D451"/>
      <c r="E451"/>
      <c r="F451"/>
      <c r="G451" s="6">
        <f aca="true" t="shared" si="66" ref="G451:G514">G450</f>
        <v>518400</v>
      </c>
      <c r="H451" s="19">
        <f aca="true" t="shared" si="67" ref="H451:H514">H450+G451*K451</f>
        <v>-145967512621.53094</v>
      </c>
      <c r="I451" s="19">
        <f aca="true" t="shared" si="68" ref="I451:I514">I450+G451*L451</f>
        <v>-1114074885.94269</v>
      </c>
      <c r="J451" s="16">
        <f aca="true" t="shared" si="69" ref="J451:J514">J450+G451</f>
        <v>232761600</v>
      </c>
      <c r="K451" s="6">
        <f t="shared" si="61"/>
        <v>-1439.450703284685</v>
      </c>
      <c r="L451" s="19">
        <f t="shared" si="62"/>
        <v>-30325.95114061802</v>
      </c>
      <c r="M451" s="19">
        <f t="shared" si="63"/>
        <v>145971764063.35672</v>
      </c>
      <c r="N451" s="12">
        <f t="shared" si="64"/>
        <v>0.006228196311593778</v>
      </c>
      <c r="O451" s="12">
        <f t="shared" si="65"/>
        <v>4.7535763067075996E-05</v>
      </c>
    </row>
    <row r="452" spans="1:15" ht="12.75">
      <c r="A452"/>
      <c r="B452"/>
      <c r="C452"/>
      <c r="D452"/>
      <c r="E452"/>
      <c r="F452"/>
      <c r="G452" s="6">
        <f t="shared" si="66"/>
        <v>518400</v>
      </c>
      <c r="H452" s="19">
        <f t="shared" si="67"/>
        <v>-145039967357.9387</v>
      </c>
      <c r="I452" s="19">
        <f t="shared" si="68"/>
        <v>-16822273264.723925</v>
      </c>
      <c r="J452" s="16">
        <f t="shared" si="69"/>
        <v>233280000</v>
      </c>
      <c r="K452" s="6">
        <f aca="true" t="shared" si="70" ref="K452:K515">K451+G452*N451</f>
        <v>1789.2462646455292</v>
      </c>
      <c r="L452" s="19">
        <f aca="true" t="shared" si="71" ref="L452:L515">L451+G452*O451</f>
        <v>-30301.30860104405</v>
      </c>
      <c r="M452" s="19">
        <f t="shared" si="63"/>
        <v>146012263214.37857</v>
      </c>
      <c r="N452" s="12">
        <f t="shared" si="64"/>
        <v>0.0061834713145161365</v>
      </c>
      <c r="O452" s="12">
        <f t="shared" si="65"/>
        <v>0.0007171819331747706</v>
      </c>
    </row>
    <row r="453" spans="1:15" ht="12.75">
      <c r="A453"/>
      <c r="B453"/>
      <c r="C453"/>
      <c r="D453"/>
      <c r="E453"/>
      <c r="F453"/>
      <c r="G453" s="6">
        <f t="shared" si="66"/>
        <v>518400</v>
      </c>
      <c r="H453" s="19">
        <f t="shared" si="67"/>
        <v>-142450684917.4821</v>
      </c>
      <c r="I453" s="19">
        <f t="shared" si="68"/>
        <v>-32337737203.525757</v>
      </c>
      <c r="J453" s="16">
        <f t="shared" si="69"/>
        <v>233798400</v>
      </c>
      <c r="K453" s="6">
        <f t="shared" si="70"/>
        <v>4994.757794090694</v>
      </c>
      <c r="L453" s="19">
        <f t="shared" si="71"/>
        <v>-29929.52148688625</v>
      </c>
      <c r="M453" s="19">
        <f t="shared" si="63"/>
        <v>146075072756.79877</v>
      </c>
      <c r="N453" s="12">
        <f t="shared" si="64"/>
        <v>0.006065252183497884</v>
      </c>
      <c r="O453" s="12">
        <f t="shared" si="65"/>
        <v>0.0013768732056057297</v>
      </c>
    </row>
    <row r="454" spans="1:15" ht="12.75">
      <c r="A454"/>
      <c r="B454"/>
      <c r="C454"/>
      <c r="D454"/>
      <c r="E454"/>
      <c r="F454"/>
      <c r="G454" s="6">
        <f t="shared" si="66"/>
        <v>518400</v>
      </c>
      <c r="H454" s="19">
        <f t="shared" si="67"/>
        <v>-138231435339.1954</v>
      </c>
      <c r="I454" s="19">
        <f t="shared" si="68"/>
        <v>-47483182219.75052</v>
      </c>
      <c r="J454" s="16">
        <f t="shared" si="69"/>
        <v>234316800</v>
      </c>
      <c r="K454" s="6">
        <f t="shared" si="70"/>
        <v>8138.984526015996</v>
      </c>
      <c r="L454" s="19">
        <f t="shared" si="71"/>
        <v>-29215.75041710024</v>
      </c>
      <c r="M454" s="19">
        <f t="shared" si="63"/>
        <v>146159441397.56485</v>
      </c>
      <c r="N454" s="12">
        <f t="shared" si="64"/>
        <v>0.005875419076557675</v>
      </c>
      <c r="O454" s="12">
        <f t="shared" si="65"/>
        <v>0.002018235533364825</v>
      </c>
    </row>
    <row r="455" spans="1:15" ht="12.75">
      <c r="A455"/>
      <c r="B455"/>
      <c r="C455"/>
      <c r="D455"/>
      <c r="E455"/>
      <c r="F455"/>
      <c r="G455" s="6">
        <f t="shared" si="66"/>
        <v>518400</v>
      </c>
      <c r="H455" s="19">
        <f t="shared" si="67"/>
        <v>-132433234098.87807</v>
      </c>
      <c r="I455" s="19">
        <f t="shared" si="68"/>
        <v>-62086249524.997986</v>
      </c>
      <c r="J455" s="16">
        <f t="shared" si="69"/>
        <v>234835200</v>
      </c>
      <c r="K455" s="6">
        <f t="shared" si="70"/>
        <v>11184.801775303495</v>
      </c>
      <c r="L455" s="19">
        <f t="shared" si="71"/>
        <v>-28169.497116603914</v>
      </c>
      <c r="M455" s="19">
        <f t="shared" si="63"/>
        <v>146264362966.40598</v>
      </c>
      <c r="N455" s="12">
        <f t="shared" si="64"/>
        <v>0.005616866062129025</v>
      </c>
      <c r="O455" s="12">
        <f t="shared" si="65"/>
        <v>0.0026332525234675198</v>
      </c>
    </row>
    <row r="456" spans="1:15" ht="12.75">
      <c r="A456"/>
      <c r="B456"/>
      <c r="C456"/>
      <c r="D456"/>
      <c r="E456"/>
      <c r="F456"/>
      <c r="G456" s="6">
        <f t="shared" si="66"/>
        <v>518400</v>
      </c>
      <c r="H456" s="19">
        <f t="shared" si="67"/>
        <v>-125125564361.31131</v>
      </c>
      <c r="I456" s="19">
        <f t="shared" si="68"/>
        <v>-75981660338.97243</v>
      </c>
      <c r="J456" s="16">
        <f t="shared" si="69"/>
        <v>235353600</v>
      </c>
      <c r="K456" s="6">
        <f t="shared" si="70"/>
        <v>14096.58514191118</v>
      </c>
      <c r="L456" s="19">
        <f t="shared" si="71"/>
        <v>-26804.41900843835</v>
      </c>
      <c r="M456" s="19">
        <f t="shared" si="63"/>
        <v>146388590964.6091</v>
      </c>
      <c r="N456" s="12">
        <f t="shared" si="64"/>
        <v>0.005293428027961563</v>
      </c>
      <c r="O456" s="12">
        <f t="shared" si="65"/>
        <v>0.003214398692244644</v>
      </c>
    </row>
    <row r="457" spans="1:15" ht="12.75">
      <c r="A457"/>
      <c r="B457"/>
      <c r="C457"/>
      <c r="D457"/>
      <c r="E457"/>
      <c r="F457"/>
      <c r="G457" s="6">
        <f t="shared" si="66"/>
        <v>518400</v>
      </c>
      <c r="H457" s="19">
        <f t="shared" si="67"/>
        <v>-116395346398.04652</v>
      </c>
      <c r="I457" s="19">
        <f t="shared" si="68"/>
        <v>-89013238277.12717</v>
      </c>
      <c r="J457" s="16">
        <f t="shared" si="69"/>
        <v>235872000</v>
      </c>
      <c r="K457" s="6">
        <f t="shared" si="70"/>
        <v>16840.698231606453</v>
      </c>
      <c r="L457" s="19">
        <f t="shared" si="71"/>
        <v>-25138.074726378727</v>
      </c>
      <c r="M457" s="19">
        <f t="shared" si="63"/>
        <v>146530656354.57263</v>
      </c>
      <c r="N457" s="12">
        <f t="shared" si="64"/>
        <v>0.00490978853369735</v>
      </c>
      <c r="O457" s="12">
        <f t="shared" si="65"/>
        <v>0.0037547564414280045</v>
      </c>
    </row>
    <row r="458" spans="1:15" ht="12.75">
      <c r="A458"/>
      <c r="B458"/>
      <c r="C458"/>
      <c r="D458"/>
      <c r="E458"/>
      <c r="F458"/>
      <c r="G458" s="6">
        <f t="shared" si="66"/>
        <v>518400</v>
      </c>
      <c r="H458" s="19">
        <f t="shared" si="67"/>
        <v>-106345678934.3314</v>
      </c>
      <c r="I458" s="19">
        <f t="shared" si="68"/>
        <v>-101035768376.06181</v>
      </c>
      <c r="J458" s="16">
        <f t="shared" si="69"/>
        <v>236390400</v>
      </c>
      <c r="K458" s="6">
        <f t="shared" si="70"/>
        <v>19385.93260747516</v>
      </c>
      <c r="L458" s="19">
        <f t="shared" si="71"/>
        <v>-23191.60898714245</v>
      </c>
      <c r="M458" s="19">
        <f t="shared" si="63"/>
        <v>146688888193.15903</v>
      </c>
      <c r="N458" s="12">
        <f t="shared" si="64"/>
        <v>0.004471372510582822</v>
      </c>
      <c r="O458" s="12">
        <f t="shared" si="65"/>
        <v>0.004248113903916149</v>
      </c>
    </row>
    <row r="459" spans="1:15" ht="12.75">
      <c r="A459"/>
      <c r="B459"/>
      <c r="C459"/>
      <c r="D459"/>
      <c r="E459"/>
      <c r="F459"/>
      <c r="G459" s="6">
        <f t="shared" si="66"/>
        <v>518400</v>
      </c>
      <c r="H459" s="19">
        <f t="shared" si="67"/>
        <v>-95094381260.89867</v>
      </c>
      <c r="I459" s="19">
        <f t="shared" si="68"/>
        <v>-111916666461.74205</v>
      </c>
      <c r="J459" s="16">
        <f t="shared" si="69"/>
        <v>236908800</v>
      </c>
      <c r="K459" s="6">
        <f t="shared" si="70"/>
        <v>21703.892116961295</v>
      </c>
      <c r="L459" s="19">
        <f t="shared" si="71"/>
        <v>-20989.386739352318</v>
      </c>
      <c r="M459" s="19">
        <f t="shared" si="63"/>
        <v>146861436664.98013</v>
      </c>
      <c r="N459" s="12">
        <f t="shared" si="64"/>
        <v>0.003984228107440166</v>
      </c>
      <c r="O459" s="12">
        <f t="shared" si="65"/>
        <v>0.004689041795061626</v>
      </c>
    </row>
    <row r="460" spans="1:15" ht="12.75">
      <c r="A460"/>
      <c r="B460"/>
      <c r="C460"/>
      <c r="D460"/>
      <c r="E460"/>
      <c r="F460"/>
      <c r="G460" s="6">
        <f t="shared" si="66"/>
        <v>518400</v>
      </c>
      <c r="H460" s="19">
        <f t="shared" si="67"/>
        <v>-82772367863.16093</v>
      </c>
      <c r="I460" s="19">
        <f t="shared" si="68"/>
        <v>-121537438207.63762</v>
      </c>
      <c r="J460" s="16">
        <f t="shared" si="69"/>
        <v>237427200</v>
      </c>
      <c r="K460" s="6">
        <f t="shared" si="70"/>
        <v>23769.315967858278</v>
      </c>
      <c r="L460" s="19">
        <f t="shared" si="71"/>
        <v>-18558.587472792373</v>
      </c>
      <c r="M460" s="19">
        <f t="shared" si="63"/>
        <v>147046298041.63644</v>
      </c>
      <c r="N460" s="12">
        <f t="shared" si="64"/>
        <v>0.003454902119885686</v>
      </c>
      <c r="O460" s="12">
        <f t="shared" si="65"/>
        <v>0.005072948421666761</v>
      </c>
    </row>
    <row r="461" spans="1:15" ht="12.75">
      <c r="A461"/>
      <c r="B461"/>
      <c r="C461"/>
      <c r="D461"/>
      <c r="E461"/>
      <c r="F461"/>
      <c r="G461" s="6">
        <f t="shared" si="66"/>
        <v>518400</v>
      </c>
      <c r="H461" s="19">
        <f t="shared" si="67"/>
        <v>-69521889044.78418</v>
      </c>
      <c r="I461" s="19">
        <f t="shared" si="68"/>
        <v>-129794913099.74019</v>
      </c>
      <c r="J461" s="16">
        <f t="shared" si="69"/>
        <v>237945600</v>
      </c>
      <c r="K461" s="6">
        <f t="shared" si="70"/>
        <v>25560.337226807016</v>
      </c>
      <c r="L461" s="19">
        <f t="shared" si="71"/>
        <v>-15928.771011000325</v>
      </c>
      <c r="M461" s="19">
        <f t="shared" si="63"/>
        <v>147241341079.61795</v>
      </c>
      <c r="N461" s="12">
        <f t="shared" si="64"/>
        <v>0.0028903133321078692</v>
      </c>
      <c r="O461" s="12">
        <f t="shared" si="65"/>
        <v>0.0053961129786088075</v>
      </c>
    </row>
    <row r="462" spans="1:15" ht="12.75">
      <c r="A462"/>
      <c r="B462"/>
      <c r="C462"/>
      <c r="D462"/>
      <c r="E462"/>
      <c r="F462"/>
      <c r="G462" s="6">
        <f t="shared" si="66"/>
        <v>518400</v>
      </c>
      <c r="H462" s="19">
        <f t="shared" si="67"/>
        <v>-55494671583.58795</v>
      </c>
      <c r="I462" s="19">
        <f t="shared" si="68"/>
        <v>-136602244360.37411</v>
      </c>
      <c r="J462" s="16">
        <f t="shared" si="69"/>
        <v>238464000</v>
      </c>
      <c r="K462" s="6">
        <f t="shared" si="70"/>
        <v>27058.675658171735</v>
      </c>
      <c r="L462" s="19">
        <f t="shared" si="71"/>
        <v>-13131.426042889518</v>
      </c>
      <c r="M462" s="19">
        <f t="shared" si="63"/>
        <v>147444334372.20178</v>
      </c>
      <c r="N462" s="12">
        <f t="shared" si="64"/>
        <v>0.0022976277771043895</v>
      </c>
      <c r="O462" s="12">
        <f t="shared" si="65"/>
        <v>0.005655698143639769</v>
      </c>
    </row>
    <row r="463" spans="1:15" ht="12.75">
      <c r="A463"/>
      <c r="B463"/>
      <c r="C463"/>
      <c r="D463"/>
      <c r="E463"/>
      <c r="F463"/>
      <c r="G463" s="6">
        <f t="shared" si="66"/>
        <v>518400</v>
      </c>
      <c r="H463" s="19">
        <f t="shared" si="67"/>
        <v>-40849992942.15669</v>
      </c>
      <c r="I463" s="19">
        <f t="shared" si="68"/>
        <v>-141889671446.0916</v>
      </c>
      <c r="J463" s="16">
        <f t="shared" si="69"/>
        <v>238982400</v>
      </c>
      <c r="K463" s="6">
        <f t="shared" si="70"/>
        <v>28249.76589782265</v>
      </c>
      <c r="L463" s="19">
        <f t="shared" si="71"/>
        <v>-10199.512125226662</v>
      </c>
      <c r="M463" s="19">
        <f t="shared" si="63"/>
        <v>147652974187.63388</v>
      </c>
      <c r="N463" s="12">
        <f t="shared" si="64"/>
        <v>0.001684139424829376</v>
      </c>
      <c r="O463" s="12">
        <f t="shared" si="65"/>
        <v>0.005849743719584442</v>
      </c>
    </row>
    <row r="464" spans="1:15" ht="12.75">
      <c r="A464"/>
      <c r="B464"/>
      <c r="C464"/>
      <c r="D464"/>
      <c r="E464"/>
      <c r="F464"/>
      <c r="G464" s="6">
        <f t="shared" si="66"/>
        <v>518400</v>
      </c>
      <c r="H464" s="19">
        <f t="shared" si="67"/>
        <v>-25752721096.857555</v>
      </c>
      <c r="I464" s="19">
        <f t="shared" si="68"/>
        <v>-145605046828.23895</v>
      </c>
      <c r="J464" s="16">
        <f t="shared" si="69"/>
        <v>239500800</v>
      </c>
      <c r="K464" s="6">
        <f t="shared" si="70"/>
        <v>29122.8237756542</v>
      </c>
      <c r="L464" s="19">
        <f t="shared" si="71"/>
        <v>-7167.0049809940865</v>
      </c>
      <c r="M464" s="19">
        <f t="shared" si="63"/>
        <v>147864912354.98093</v>
      </c>
      <c r="N464" s="12">
        <f t="shared" si="64"/>
        <v>0.0010571591884578082</v>
      </c>
      <c r="O464" s="12">
        <f t="shared" si="65"/>
        <v>0.005977143640913545</v>
      </c>
    </row>
    <row r="465" spans="1:15" ht="12.75">
      <c r="A465"/>
      <c r="B465"/>
      <c r="C465"/>
      <c r="D465"/>
      <c r="E465"/>
      <c r="F465"/>
      <c r="G465" s="6">
        <f t="shared" si="66"/>
        <v>518400</v>
      </c>
      <c r="H465" s="19">
        <f t="shared" si="67"/>
        <v>-10371349813.561499</v>
      </c>
      <c r="I465" s="19">
        <f t="shared" si="68"/>
        <v>-147714133235.41403</v>
      </c>
      <c r="J465" s="16">
        <f t="shared" si="69"/>
        <v>240019200</v>
      </c>
      <c r="K465" s="6">
        <f t="shared" si="70"/>
        <v>29670.855098950728</v>
      </c>
      <c r="L465" s="19">
        <f t="shared" si="71"/>
        <v>-4068.453717544505</v>
      </c>
      <c r="M465" s="19">
        <f t="shared" si="63"/>
        <v>148077783797.72205</v>
      </c>
      <c r="N465" s="12">
        <f t="shared" si="64"/>
        <v>0.00042391444933884815</v>
      </c>
      <c r="O465" s="12">
        <f t="shared" si="65"/>
        <v>0.006037609045659299</v>
      </c>
    </row>
    <row r="466" spans="1:15" ht="12.75">
      <c r="A466"/>
      <c r="B466"/>
      <c r="C466"/>
      <c r="D466"/>
      <c r="E466"/>
      <c r="F466"/>
      <c r="G466" s="6">
        <f t="shared" si="66"/>
        <v>518400</v>
      </c>
      <c r="H466" s="19">
        <f t="shared" si="67"/>
        <v>5123943628.4130745</v>
      </c>
      <c r="I466" s="19">
        <f t="shared" si="68"/>
        <v>-148200681281.81564</v>
      </c>
      <c r="J466" s="16">
        <f t="shared" si="69"/>
        <v>240537600</v>
      </c>
      <c r="K466" s="6">
        <f t="shared" si="70"/>
        <v>29890.612349487987</v>
      </c>
      <c r="L466" s="19">
        <f t="shared" si="71"/>
        <v>-938.5571882747245</v>
      </c>
      <c r="M466" s="19">
        <f t="shared" si="63"/>
        <v>148289233360.69095</v>
      </c>
      <c r="N466" s="12">
        <f t="shared" si="64"/>
        <v>-0.00020853940898809883</v>
      </c>
      <c r="O466" s="12">
        <f t="shared" si="65"/>
        <v>0.006031620315798666</v>
      </c>
    </row>
    <row r="467" spans="1:15" ht="12.75">
      <c r="A467"/>
      <c r="B467"/>
      <c r="C467"/>
      <c r="D467"/>
      <c r="E467"/>
      <c r="F467"/>
      <c r="G467" s="6">
        <f t="shared" si="66"/>
        <v>518400</v>
      </c>
      <c r="H467" s="19">
        <f t="shared" si="67"/>
        <v>20563194489.912933</v>
      </c>
      <c r="I467" s="19">
        <f t="shared" si="68"/>
        <v>-147066300370.0828</v>
      </c>
      <c r="J467" s="16">
        <f t="shared" si="69"/>
        <v>241056000</v>
      </c>
      <c r="K467" s="6">
        <f t="shared" si="70"/>
        <v>29782.505519868555</v>
      </c>
      <c r="L467" s="19">
        <f t="shared" si="71"/>
        <v>2188.234783435304</v>
      </c>
      <c r="M467" s="19">
        <f t="shared" si="63"/>
        <v>148496941625.6557</v>
      </c>
      <c r="N467" s="12">
        <f t="shared" si="64"/>
        <v>-0.00083339465454307</v>
      </c>
      <c r="O467" s="12">
        <f t="shared" si="65"/>
        <v>0.005960371023674127</v>
      </c>
    </row>
    <row r="468" spans="1:15" ht="12.75">
      <c r="A468"/>
      <c r="B468"/>
      <c r="C468"/>
      <c r="D468"/>
      <c r="E468"/>
      <c r="F468"/>
      <c r="G468" s="6">
        <f t="shared" si="66"/>
        <v>518400</v>
      </c>
      <c r="H468" s="19">
        <f t="shared" si="67"/>
        <v>35778480072.03919</v>
      </c>
      <c r="I468" s="19">
        <f t="shared" si="68"/>
        <v>-144330137932.38202</v>
      </c>
      <c r="J468" s="16">
        <f t="shared" si="69"/>
        <v>241574400</v>
      </c>
      <c r="K468" s="6">
        <f t="shared" si="70"/>
        <v>29350.47373095343</v>
      </c>
      <c r="L468" s="19">
        <f t="shared" si="71"/>
        <v>5278.091122107971</v>
      </c>
      <c r="M468" s="19">
        <f t="shared" si="63"/>
        <v>148698649462.07724</v>
      </c>
      <c r="N468" s="12">
        <f t="shared" si="64"/>
        <v>-0.0014441538745894292</v>
      </c>
      <c r="O468" s="12">
        <f t="shared" si="65"/>
        <v>0.005825706611778842</v>
      </c>
    </row>
    <row r="469" spans="1:15" ht="12.75">
      <c r="A469"/>
      <c r="B469"/>
      <c r="C469"/>
      <c r="D469"/>
      <c r="E469"/>
      <c r="F469"/>
      <c r="G469" s="6">
        <f t="shared" si="66"/>
        <v>518400</v>
      </c>
      <c r="H469" s="19">
        <f t="shared" si="67"/>
        <v>50605665821.48987</v>
      </c>
      <c r="I469" s="19">
        <f t="shared" si="68"/>
        <v>-140028383488.84933</v>
      </c>
      <c r="J469" s="16">
        <f t="shared" si="69"/>
        <v>242092800</v>
      </c>
      <c r="K469" s="6">
        <f t="shared" si="70"/>
        <v>28601.824362366267</v>
      </c>
      <c r="L469" s="19">
        <f t="shared" si="71"/>
        <v>8298.137429654123</v>
      </c>
      <c r="M469" s="19">
        <f t="shared" si="63"/>
        <v>148892181110.14615</v>
      </c>
      <c r="N469" s="12">
        <f t="shared" si="64"/>
        <v>-0.002034680029861716</v>
      </c>
      <c r="O469" s="12">
        <f t="shared" si="65"/>
        <v>0.00563006040674581</v>
      </c>
    </row>
    <row r="470" spans="1:15" ht="12.75">
      <c r="A470"/>
      <c r="B470"/>
      <c r="C470"/>
      <c r="D470"/>
      <c r="E470"/>
      <c r="F470"/>
      <c r="G470" s="6">
        <f t="shared" si="66"/>
        <v>518400</v>
      </c>
      <c r="H470" s="19">
        <f t="shared" si="67"/>
        <v>64886054589.65475</v>
      </c>
      <c r="I470" s="19">
        <f t="shared" si="68"/>
        <v>-134213614718.89476</v>
      </c>
      <c r="J470" s="16">
        <f t="shared" si="69"/>
        <v>242611200</v>
      </c>
      <c r="K470" s="6">
        <f t="shared" si="70"/>
        <v>27547.046234885955</v>
      </c>
      <c r="L470" s="19">
        <f t="shared" si="71"/>
        <v>11216.760744511152</v>
      </c>
      <c r="M470" s="19">
        <f t="shared" si="63"/>
        <v>149075465641.1429</v>
      </c>
      <c r="N470" s="12">
        <f t="shared" si="64"/>
        <v>-0.0025992347162819155</v>
      </c>
      <c r="O470" s="12">
        <f t="shared" si="65"/>
        <v>0.005376389256230981</v>
      </c>
    </row>
    <row r="471" spans="1:15" ht="12.75">
      <c r="A471"/>
      <c r="B471"/>
      <c r="C471"/>
      <c r="D471"/>
      <c r="E471"/>
      <c r="F471"/>
      <c r="G471" s="6">
        <f t="shared" si="66"/>
        <v>518400</v>
      </c>
      <c r="H471" s="19">
        <f t="shared" si="67"/>
        <v>78467928763.06401</v>
      </c>
      <c r="I471" s="19">
        <f t="shared" si="68"/>
        <v>-126954002842.22119</v>
      </c>
      <c r="J471" s="16">
        <f t="shared" si="69"/>
        <v>243129600</v>
      </c>
      <c r="K471" s="6">
        <f t="shared" si="70"/>
        <v>26199.60295796541</v>
      </c>
      <c r="L471" s="19">
        <f t="shared" si="71"/>
        <v>14003.880934941291</v>
      </c>
      <c r="M471" s="19">
        <f t="shared" si="63"/>
        <v>149246556683.99185</v>
      </c>
      <c r="N471" s="12">
        <f t="shared" si="64"/>
        <v>-0.003132505799063289</v>
      </c>
      <c r="O471" s="12">
        <f t="shared" si="65"/>
        <v>0.005068110709515131</v>
      </c>
    </row>
    <row r="472" spans="1:15" ht="12.75">
      <c r="A472"/>
      <c r="B472"/>
      <c r="C472"/>
      <c r="D472"/>
      <c r="E472"/>
      <c r="F472"/>
      <c r="G472" s="6">
        <f t="shared" si="66"/>
        <v>518400</v>
      </c>
      <c r="H472" s="19">
        <f t="shared" si="67"/>
        <v>91207977838.84137</v>
      </c>
      <c r="I472" s="19">
        <f t="shared" si="68"/>
        <v>-118332394191.55196</v>
      </c>
      <c r="J472" s="16">
        <f t="shared" si="69"/>
        <v>243648000</v>
      </c>
      <c r="K472" s="6">
        <f t="shared" si="70"/>
        <v>24575.711951731002</v>
      </c>
      <c r="L472" s="19">
        <f t="shared" si="71"/>
        <v>16631.189526753937</v>
      </c>
      <c r="M472" s="19">
        <f t="shared" si="63"/>
        <v>149403650345.48325</v>
      </c>
      <c r="N472" s="12">
        <f t="shared" si="64"/>
        <v>-0.003629625824843398</v>
      </c>
      <c r="O472" s="12">
        <f t="shared" si="65"/>
        <v>0.004709043266282131</v>
      </c>
    </row>
    <row r="473" spans="1:15" ht="12.75">
      <c r="A473"/>
      <c r="B473"/>
      <c r="C473"/>
      <c r="D473"/>
      <c r="E473"/>
      <c r="F473"/>
      <c r="G473" s="6">
        <f t="shared" si="66"/>
        <v>518400</v>
      </c>
      <c r="H473" s="19">
        <f t="shared" si="67"/>
        <v>102972606497.1115</v>
      </c>
      <c r="I473" s="19">
        <f t="shared" si="68"/>
        <v>-108445284034.52435</v>
      </c>
      <c r="J473" s="16">
        <f t="shared" si="69"/>
        <v>244166400</v>
      </c>
      <c r="K473" s="6">
        <f t="shared" si="70"/>
        <v>22694.113924132183</v>
      </c>
      <c r="L473" s="19">
        <f t="shared" si="71"/>
        <v>19072.357555994593</v>
      </c>
      <c r="M473" s="19">
        <f t="shared" si="63"/>
        <v>149545101284.32034</v>
      </c>
      <c r="N473" s="12">
        <f t="shared" si="64"/>
        <v>-0.004086182761824589</v>
      </c>
      <c r="O473" s="12">
        <f t="shared" si="65"/>
        <v>0.0043033508162724325</v>
      </c>
    </row>
    <row r="474" spans="1:15" ht="12.75">
      <c r="A474"/>
      <c r="B474"/>
      <c r="C474"/>
      <c r="D474"/>
      <c r="E474"/>
      <c r="F474"/>
      <c r="G474" s="6">
        <f t="shared" si="66"/>
        <v>518400</v>
      </c>
      <c r="H474" s="19">
        <f t="shared" si="67"/>
        <v>113639120284.07205</v>
      </c>
      <c r="I474" s="19">
        <f t="shared" si="68"/>
        <v>-97401697575.95688</v>
      </c>
      <c r="J474" s="16">
        <f t="shared" si="69"/>
        <v>244684800</v>
      </c>
      <c r="K474" s="6">
        <f t="shared" si="70"/>
        <v>20575.836780402315</v>
      </c>
      <c r="L474" s="19">
        <f t="shared" si="71"/>
        <v>21303.21461915022</v>
      </c>
      <c r="M474" s="19">
        <f t="shared" si="63"/>
        <v>149669436925.56595</v>
      </c>
      <c r="N474" s="12">
        <f t="shared" si="64"/>
        <v>-0.004498224676413773</v>
      </c>
      <c r="O474" s="12">
        <f t="shared" si="65"/>
        <v>0.0038554920036825637</v>
      </c>
    </row>
    <row r="475" spans="1:15" ht="12.75">
      <c r="A475"/>
      <c r="B475"/>
      <c r="C475"/>
      <c r="D475"/>
      <c r="E475"/>
      <c r="F475"/>
      <c r="G475" s="6">
        <f t="shared" si="66"/>
        <v>518400</v>
      </c>
      <c r="H475" s="19">
        <f t="shared" si="67"/>
        <v>123096787648.9367</v>
      </c>
      <c r="I475" s="19">
        <f t="shared" si="68"/>
        <v>-85321991748.22824</v>
      </c>
      <c r="J475" s="16">
        <f t="shared" si="69"/>
        <v>245203200</v>
      </c>
      <c r="K475" s="6">
        <f t="shared" si="70"/>
        <v>18243.957108149414</v>
      </c>
      <c r="L475" s="19">
        <f t="shared" si="71"/>
        <v>23301.90167385926</v>
      </c>
      <c r="M475" s="19">
        <f t="shared" si="63"/>
        <v>149775369822.18454</v>
      </c>
      <c r="N475" s="12">
        <f t="shared" si="64"/>
        <v>-0.0048622599401753055</v>
      </c>
      <c r="O475" s="12">
        <f t="shared" si="65"/>
        <v>0.003370174887719433</v>
      </c>
    </row>
    <row r="476" spans="1:15" ht="12.75">
      <c r="A476"/>
      <c r="B476"/>
      <c r="C476"/>
      <c r="D476"/>
      <c r="E476"/>
      <c r="F476"/>
      <c r="G476" s="6">
        <f t="shared" si="66"/>
        <v>518400</v>
      </c>
      <c r="H476" s="19">
        <f t="shared" si="67"/>
        <v>131247778279.13297</v>
      </c>
      <c r="I476" s="19">
        <f t="shared" si="68"/>
        <v>-72336589974.22572</v>
      </c>
      <c r="J476" s="16">
        <f t="shared" si="69"/>
        <v>245721600</v>
      </c>
      <c r="K476" s="6">
        <f t="shared" si="70"/>
        <v>15723.361555162535</v>
      </c>
      <c r="L476" s="19">
        <f t="shared" si="71"/>
        <v>25049.000335653014</v>
      </c>
      <c r="M476" s="19">
        <f t="shared" si="63"/>
        <v>149861808184.4327</v>
      </c>
      <c r="N476" s="12">
        <f t="shared" si="64"/>
        <v>-0.005175254486252692</v>
      </c>
      <c r="O476" s="12">
        <f t="shared" si="65"/>
        <v>0.0028523169435154747</v>
      </c>
    </row>
    <row r="477" spans="1:15" ht="12.75">
      <c r="A477"/>
      <c r="B477"/>
      <c r="C477"/>
      <c r="D477"/>
      <c r="E477"/>
      <c r="F477"/>
      <c r="G477" s="6">
        <f t="shared" si="66"/>
        <v>518400</v>
      </c>
      <c r="H477" s="19">
        <f t="shared" si="67"/>
        <v>138007978471.06012</v>
      </c>
      <c r="I477" s="19">
        <f t="shared" si="68"/>
        <v>-58584660652.159256</v>
      </c>
      <c r="J477" s="16">
        <f t="shared" si="69"/>
        <v>246240000</v>
      </c>
      <c r="K477" s="6">
        <f t="shared" si="70"/>
        <v>13040.50962948914</v>
      </c>
      <c r="L477" s="19">
        <f t="shared" si="71"/>
        <v>26527.641439171435</v>
      </c>
      <c r="M477" s="19">
        <f t="shared" si="63"/>
        <v>149927864606.27408</v>
      </c>
      <c r="N477" s="12">
        <f t="shared" si="64"/>
        <v>-0.005434627512430636</v>
      </c>
      <c r="O477" s="12">
        <f t="shared" si="65"/>
        <v>0.0023070101606727164</v>
      </c>
    </row>
    <row r="478" spans="1:15" ht="12.75">
      <c r="A478"/>
      <c r="B478"/>
      <c r="C478"/>
      <c r="D478"/>
      <c r="E478"/>
      <c r="F478"/>
      <c r="G478" s="6">
        <f t="shared" si="66"/>
        <v>518400</v>
      </c>
      <c r="H478" s="19">
        <f t="shared" si="67"/>
        <v>143307684691.1603</v>
      </c>
      <c r="I478" s="19">
        <f t="shared" si="68"/>
        <v>-44212748741.60823</v>
      </c>
      <c r="J478" s="16">
        <f t="shared" si="69"/>
        <v>246758400</v>
      </c>
      <c r="K478" s="6">
        <f t="shared" si="70"/>
        <v>10223.198727045097</v>
      </c>
      <c r="L478" s="19">
        <f t="shared" si="71"/>
        <v>27723.59550646417</v>
      </c>
      <c r="M478" s="19">
        <f t="shared" si="63"/>
        <v>149972863021.37997</v>
      </c>
      <c r="N478" s="12">
        <f t="shared" si="64"/>
        <v>-0.005638246870001382</v>
      </c>
      <c r="O478" s="12">
        <f t="shared" si="65"/>
        <v>0.0017394907519701676</v>
      </c>
    </row>
    <row r="479" spans="1:15" ht="12.75">
      <c r="A479"/>
      <c r="B479"/>
      <c r="C479"/>
      <c r="D479"/>
      <c r="E479"/>
      <c r="F479"/>
      <c r="G479" s="6">
        <f t="shared" si="66"/>
        <v>518400</v>
      </c>
      <c r="H479" s="19">
        <f t="shared" si="67"/>
        <v>147092176566.49182</v>
      </c>
      <c r="I479" s="19">
        <f t="shared" si="68"/>
        <v>-29373368591.239426</v>
      </c>
      <c r="J479" s="16">
        <f t="shared" si="69"/>
        <v>247276800</v>
      </c>
      <c r="K479" s="6">
        <f t="shared" si="70"/>
        <v>7300.331549636381</v>
      </c>
      <c r="L479" s="19">
        <f t="shared" si="71"/>
        <v>28625.347512285505</v>
      </c>
      <c r="M479" s="19">
        <f t="shared" si="63"/>
        <v>149996343920.32632</v>
      </c>
      <c r="N479" s="12">
        <f t="shared" si="64"/>
        <v>-0.0057844251930586595</v>
      </c>
      <c r="O479" s="12">
        <f t="shared" si="65"/>
        <v>0.0011551127820000524</v>
      </c>
    </row>
    <row r="480" spans="1:15" ht="12.75">
      <c r="A480"/>
      <c r="B480"/>
      <c r="C480"/>
      <c r="D480"/>
      <c r="E480"/>
      <c r="F480"/>
      <c r="G480" s="6">
        <f t="shared" si="66"/>
        <v>518400</v>
      </c>
      <c r="H480" s="19">
        <f t="shared" si="67"/>
        <v>149322170345.013</v>
      </c>
      <c r="I480" s="19">
        <f t="shared" si="68"/>
        <v>-14223565095.198332</v>
      </c>
      <c r="J480" s="16">
        <f t="shared" si="69"/>
        <v>247795200</v>
      </c>
      <c r="K480" s="6">
        <f t="shared" si="70"/>
        <v>4301.685529554772</v>
      </c>
      <c r="L480" s="19">
        <f t="shared" si="71"/>
        <v>29224.157978474334</v>
      </c>
      <c r="M480" s="19">
        <f t="shared" si="63"/>
        <v>149998067856.09747</v>
      </c>
      <c r="N480" s="12">
        <f t="shared" si="64"/>
        <v>-0.005871917619273547</v>
      </c>
      <c r="O480" s="12">
        <f t="shared" si="65"/>
        <v>0.0005593248631358958</v>
      </c>
    </row>
    <row r="481" spans="1:15" ht="12.75">
      <c r="A481"/>
      <c r="B481"/>
      <c r="C481"/>
      <c r="D481"/>
      <c r="E481"/>
      <c r="F481"/>
      <c r="G481" s="6">
        <f t="shared" si="66"/>
        <v>518400</v>
      </c>
      <c r="H481" s="19">
        <f t="shared" si="67"/>
        <v>149974153438.09198</v>
      </c>
      <c r="I481" s="19">
        <f t="shared" si="68"/>
        <v>1076550559.1341</v>
      </c>
      <c r="J481" s="16">
        <f t="shared" si="69"/>
        <v>248313600</v>
      </c>
      <c r="K481" s="6">
        <f t="shared" si="70"/>
        <v>1257.6834357233652</v>
      </c>
      <c r="L481" s="19">
        <f t="shared" si="71"/>
        <v>29514.111987523982</v>
      </c>
      <c r="M481" s="19">
        <f t="shared" si="63"/>
        <v>149978017257.79257</v>
      </c>
      <c r="N481" s="12">
        <f t="shared" si="64"/>
        <v>-0.005899921736197907</v>
      </c>
      <c r="O481" s="12">
        <f t="shared" si="65"/>
        <v>-4.23510578212609E-05</v>
      </c>
    </row>
    <row r="482" spans="1:15" ht="12.75">
      <c r="A482"/>
      <c r="B482"/>
      <c r="C482"/>
      <c r="D482"/>
      <c r="E482"/>
      <c r="F482"/>
      <c r="G482" s="6">
        <f t="shared" si="66"/>
        <v>518400</v>
      </c>
      <c r="H482" s="19">
        <f t="shared" si="67"/>
        <v>149040600059.67245</v>
      </c>
      <c r="I482" s="19">
        <f t="shared" si="68"/>
        <v>16365284851.17317</v>
      </c>
      <c r="J482" s="16">
        <f t="shared" si="69"/>
        <v>248832000</v>
      </c>
      <c r="K482" s="6">
        <f t="shared" si="70"/>
        <v>-1800.8359923216299</v>
      </c>
      <c r="L482" s="19">
        <f t="shared" si="71"/>
        <v>29492.157199149442</v>
      </c>
      <c r="M482" s="19">
        <f t="shared" si="63"/>
        <v>149936396563.3671</v>
      </c>
      <c r="N482" s="12">
        <f t="shared" si="64"/>
        <v>-0.005868080160623049</v>
      </c>
      <c r="O482" s="12">
        <f t="shared" si="65"/>
        <v>-0.0006443398867131833</v>
      </c>
    </row>
    <row r="483" spans="1:15" ht="12.75">
      <c r="A483"/>
      <c r="B483"/>
      <c r="C483"/>
      <c r="D483"/>
      <c r="E483"/>
      <c r="F483"/>
      <c r="G483" s="6">
        <f t="shared" si="66"/>
        <v>518400</v>
      </c>
      <c r="H483" s="19">
        <f t="shared" si="67"/>
        <v>146530067268.92252</v>
      </c>
      <c r="I483" s="19">
        <f t="shared" si="68"/>
        <v>31480860169.906376</v>
      </c>
      <c r="J483" s="16">
        <f t="shared" si="69"/>
        <v>249350400</v>
      </c>
      <c r="K483" s="6">
        <f t="shared" si="70"/>
        <v>-4842.848747588619</v>
      </c>
      <c r="L483" s="19">
        <f t="shared" si="71"/>
        <v>29158.131401877326</v>
      </c>
      <c r="M483" s="19">
        <f t="shared" si="63"/>
        <v>149873630672.21716</v>
      </c>
      <c r="N483" s="12">
        <f t="shared" si="64"/>
        <v>-0.005776485925164307</v>
      </c>
      <c r="O483" s="12">
        <f t="shared" si="65"/>
        <v>-0.0012410336600050002</v>
      </c>
    </row>
    <row r="484" spans="1:15" ht="12.75">
      <c r="A484"/>
      <c r="B484"/>
      <c r="C484"/>
      <c r="D484"/>
      <c r="E484"/>
      <c r="F484"/>
      <c r="G484" s="6">
        <f t="shared" si="66"/>
        <v>518400</v>
      </c>
      <c r="H484" s="19">
        <f t="shared" si="67"/>
        <v>142467169968.78366</v>
      </c>
      <c r="I484" s="19">
        <f t="shared" si="68"/>
        <v>46262921889.93831</v>
      </c>
      <c r="J484" s="16">
        <f t="shared" si="69"/>
        <v>249868800</v>
      </c>
      <c r="K484" s="6">
        <f t="shared" si="70"/>
        <v>-7837.379051193795</v>
      </c>
      <c r="L484" s="19">
        <f t="shared" si="71"/>
        <v>28514.779552530734</v>
      </c>
      <c r="M484" s="19">
        <f t="shared" si="63"/>
        <v>149790361708.3183</v>
      </c>
      <c r="N484" s="12">
        <f t="shared" si="64"/>
        <v>-0.005625690607954396</v>
      </c>
      <c r="O484" s="12">
        <f t="shared" si="65"/>
        <v>-0.0018268130491381292</v>
      </c>
    </row>
    <row r="485" spans="1:15" ht="12.75">
      <c r="A485"/>
      <c r="B485"/>
      <c r="C485"/>
      <c r="D485"/>
      <c r="E485"/>
      <c r="F485"/>
      <c r="G485" s="6">
        <f t="shared" si="66"/>
        <v>518400</v>
      </c>
      <c r="H485" s="19">
        <f t="shared" si="67"/>
        <v>136892432675.65761</v>
      </c>
      <c r="I485" s="19">
        <f t="shared" si="68"/>
        <v>60554048501.75565</v>
      </c>
      <c r="J485" s="16">
        <f t="shared" si="69"/>
        <v>250387200</v>
      </c>
      <c r="K485" s="6">
        <f t="shared" si="70"/>
        <v>-10753.737062357353</v>
      </c>
      <c r="L485" s="19">
        <f t="shared" si="71"/>
        <v>27567.75966785753</v>
      </c>
      <c r="M485" s="19">
        <f t="shared" si="63"/>
        <v>149687444075.35464</v>
      </c>
      <c r="N485" s="12">
        <f t="shared" si="64"/>
        <v>-0.005416714899812862</v>
      </c>
      <c r="O485" s="12">
        <f t="shared" si="65"/>
        <v>-0.002396071209725654</v>
      </c>
    </row>
    <row r="486" spans="1:15" ht="12.75">
      <c r="A486"/>
      <c r="B486"/>
      <c r="C486"/>
      <c r="D486"/>
      <c r="E486"/>
      <c r="F486"/>
      <c r="G486" s="6">
        <f t="shared" si="66"/>
        <v>518400</v>
      </c>
      <c r="H486" s="19">
        <f t="shared" si="67"/>
        <v>129862015220.42531</v>
      </c>
      <c r="I486" s="19">
        <f t="shared" si="68"/>
        <v>74201258387.01387</v>
      </c>
      <c r="J486" s="16">
        <f t="shared" si="69"/>
        <v>250905600</v>
      </c>
      <c r="K486" s="6">
        <f t="shared" si="70"/>
        <v>-13561.76206642034</v>
      </c>
      <c r="L486" s="19">
        <f t="shared" si="71"/>
        <v>26325.63635273575</v>
      </c>
      <c r="M486" s="19">
        <f t="shared" si="63"/>
        <v>149565937777.71185</v>
      </c>
      <c r="N486" s="12">
        <f t="shared" si="64"/>
        <v>-0.005151061060596817</v>
      </c>
      <c r="O486" s="12">
        <f t="shared" si="65"/>
        <v>-0.002943241039928922</v>
      </c>
    </row>
    <row r="487" spans="1:15" ht="12.75">
      <c r="A487"/>
      <c r="B487"/>
      <c r="C487"/>
      <c r="D487"/>
      <c r="E487"/>
      <c r="F487"/>
      <c r="G487" s="6">
        <f t="shared" si="66"/>
        <v>518400</v>
      </c>
      <c r="H487" s="19">
        <f t="shared" si="67"/>
        <v>121447309033.29614</v>
      </c>
      <c r="I487" s="19">
        <f t="shared" si="68"/>
        <v>87057505913.46869</v>
      </c>
      <c r="J487" s="16">
        <f t="shared" si="69"/>
        <v>251424000</v>
      </c>
      <c r="K487" s="6">
        <f t="shared" si="70"/>
        <v>-16232.07212023373</v>
      </c>
      <c r="L487" s="19">
        <f t="shared" si="71"/>
        <v>24799.860197636597</v>
      </c>
      <c r="M487" s="19">
        <f t="shared" si="63"/>
        <v>149427099976.21774</v>
      </c>
      <c r="N487" s="12">
        <f t="shared" si="64"/>
        <v>-0.0048307264756683715</v>
      </c>
      <c r="O487" s="12">
        <f t="shared" si="65"/>
        <v>-0.0034628268182257563</v>
      </c>
    </row>
    <row r="488" spans="1:15" ht="12.75">
      <c r="A488"/>
      <c r="B488"/>
      <c r="C488"/>
      <c r="D488"/>
      <c r="E488"/>
      <c r="F488"/>
      <c r="G488" s="6">
        <f t="shared" si="66"/>
        <v>518400</v>
      </c>
      <c r="H488" s="19">
        <f t="shared" si="67"/>
        <v>111734400369.34198</v>
      </c>
      <c r="I488" s="19">
        <f t="shared" si="68"/>
        <v>98983158347.26413</v>
      </c>
      <c r="J488" s="16">
        <f t="shared" si="69"/>
        <v>251942400</v>
      </c>
      <c r="K488" s="6">
        <f t="shared" si="70"/>
        <v>-18736.320725220212</v>
      </c>
      <c r="L488" s="19">
        <f t="shared" si="71"/>
        <v>23004.730775068365</v>
      </c>
      <c r="M488" s="19">
        <f t="shared" si="63"/>
        <v>149272374745.95215</v>
      </c>
      <c r="N488" s="12">
        <f t="shared" si="64"/>
        <v>-0.0044582172890615225</v>
      </c>
      <c r="O488" s="12">
        <f t="shared" si="65"/>
        <v>-0.00394944105316709</v>
      </c>
    </row>
    <row r="489" spans="1:15" ht="12.75">
      <c r="A489"/>
      <c r="B489"/>
      <c r="C489"/>
      <c r="D489"/>
      <c r="E489"/>
      <c r="F489"/>
      <c r="G489" s="6">
        <f t="shared" si="66"/>
        <v>518400</v>
      </c>
      <c r="H489" s="19">
        <f t="shared" si="67"/>
        <v>100823396810.95833</v>
      </c>
      <c r="I489" s="19">
        <f t="shared" si="68"/>
        <v>109847443679.62656</v>
      </c>
      <c r="J489" s="16">
        <f t="shared" si="69"/>
        <v>252460800</v>
      </c>
      <c r="K489" s="6">
        <f t="shared" si="70"/>
        <v>-21047.460567869704</v>
      </c>
      <c r="L489" s="19">
        <f t="shared" si="71"/>
        <v>20957.340533106544</v>
      </c>
      <c r="M489" s="19">
        <f t="shared" si="63"/>
        <v>149103381006.09485</v>
      </c>
      <c r="N489" s="12">
        <f t="shared" si="64"/>
        <v>-0.004036560868455398</v>
      </c>
      <c r="O489" s="12">
        <f t="shared" si="65"/>
        <v>-0.0043978471930321405</v>
      </c>
    </row>
    <row r="490" spans="1:15" ht="12.75">
      <c r="A490"/>
      <c r="B490"/>
      <c r="C490"/>
      <c r="D490"/>
      <c r="E490"/>
      <c r="F490"/>
      <c r="G490" s="6">
        <f t="shared" si="66"/>
        <v>518400</v>
      </c>
      <c r="H490" s="19">
        <f t="shared" si="67"/>
        <v>88827613697.43362</v>
      </c>
      <c r="I490" s="19">
        <f t="shared" si="68"/>
        <v>119529857890.23349</v>
      </c>
      <c r="J490" s="16">
        <f t="shared" si="69"/>
        <v>252979200</v>
      </c>
      <c r="K490" s="6">
        <f t="shared" si="70"/>
        <v>-23140.013722076983</v>
      </c>
      <c r="L490" s="19">
        <f t="shared" si="71"/>
        <v>18677.496548238683</v>
      </c>
      <c r="M490" s="19">
        <f t="shared" si="63"/>
        <v>148921898599.3662</v>
      </c>
      <c r="N490" s="12">
        <f t="shared" si="64"/>
        <v>-0.003569315657157143</v>
      </c>
      <c r="O490" s="12">
        <f t="shared" si="65"/>
        <v>-0.004803008608546071</v>
      </c>
    </row>
    <row r="491" spans="1:15" ht="12.75">
      <c r="A491"/>
      <c r="B491"/>
      <c r="C491"/>
      <c r="D491"/>
      <c r="E491"/>
      <c r="F491"/>
      <c r="G491" s="6">
        <f t="shared" si="66"/>
        <v>518400</v>
      </c>
      <c r="H491" s="19">
        <f t="shared" si="67"/>
        <v>75872617834.01906</v>
      </c>
      <c r="I491" s="19">
        <f t="shared" si="68"/>
        <v>127921518483.71214</v>
      </c>
      <c r="J491" s="16">
        <f t="shared" si="69"/>
        <v>253497600</v>
      </c>
      <c r="K491" s="6">
        <f t="shared" si="70"/>
        <v>-24990.346958747246</v>
      </c>
      <c r="L491" s="19">
        <f t="shared" si="71"/>
        <v>16187.6168855684</v>
      </c>
      <c r="M491" s="19">
        <f t="shared" si="63"/>
        <v>148729852511.7463</v>
      </c>
      <c r="N491" s="12">
        <f t="shared" si="64"/>
        <v>-0.003060576801006841</v>
      </c>
      <c r="O491" s="12">
        <f t="shared" si="65"/>
        <v>-0.005160143975489323</v>
      </c>
    </row>
    <row r="492" spans="1:15" ht="12.75">
      <c r="A492"/>
      <c r="B492"/>
      <c r="C492"/>
      <c r="D492"/>
      <c r="E492"/>
      <c r="F492"/>
      <c r="G492" s="6">
        <f t="shared" si="66"/>
        <v>518400</v>
      </c>
      <c r="H492" s="19">
        <f t="shared" si="67"/>
        <v>62095126968.332504</v>
      </c>
      <c r="I492" s="19">
        <f t="shared" si="68"/>
        <v>134926449415.82513</v>
      </c>
      <c r="J492" s="16">
        <f t="shared" si="69"/>
        <v>254016000</v>
      </c>
      <c r="K492" s="6">
        <f t="shared" si="70"/>
        <v>-26576.949972389193</v>
      </c>
      <c r="L492" s="19">
        <f t="shared" si="71"/>
        <v>13512.598248674736</v>
      </c>
      <c r="M492" s="19">
        <f t="shared" si="63"/>
        <v>148529295242.30078</v>
      </c>
      <c r="N492" s="12">
        <f t="shared" si="64"/>
        <v>-0.0025149758166659844</v>
      </c>
      <c r="O492" s="12">
        <f t="shared" si="65"/>
        <v>-0.005464788846997006</v>
      </c>
    </row>
    <row r="493" spans="1:15" ht="12.75">
      <c r="A493"/>
      <c r="B493"/>
      <c r="C493"/>
      <c r="D493"/>
      <c r="E493"/>
      <c r="F493"/>
      <c r="G493" s="6">
        <f t="shared" si="66"/>
        <v>518400</v>
      </c>
      <c r="H493" s="19">
        <f t="shared" si="67"/>
        <v>47641765123.24031</v>
      </c>
      <c r="I493" s="19">
        <f t="shared" si="68"/>
        <v>140462780862.4921</v>
      </c>
      <c r="J493" s="16">
        <f t="shared" si="69"/>
        <v>254534400</v>
      </c>
      <c r="K493" s="6">
        <f t="shared" si="70"/>
        <v>-27880.71343574884</v>
      </c>
      <c r="L493" s="19">
        <f t="shared" si="71"/>
        <v>10679.651710391488</v>
      </c>
      <c r="M493" s="19">
        <f t="shared" si="63"/>
        <v>148322387358.3569</v>
      </c>
      <c r="N493" s="12">
        <f t="shared" si="64"/>
        <v>-0.001937672507073935</v>
      </c>
      <c r="O493" s="12">
        <f t="shared" si="65"/>
        <v>-0.005712862821945132</v>
      </c>
    </row>
    <row r="494" spans="1:15" ht="12.75">
      <c r="A494"/>
      <c r="B494"/>
      <c r="C494"/>
      <c r="D494"/>
      <c r="E494"/>
      <c r="F494"/>
      <c r="G494" s="6">
        <f t="shared" si="66"/>
        <v>518400</v>
      </c>
      <c r="H494" s="19">
        <f t="shared" si="67"/>
        <v>32667675958.845474</v>
      </c>
      <c r="I494" s="19">
        <f t="shared" si="68"/>
        <v>144463845780.912</v>
      </c>
      <c r="J494" s="16">
        <f t="shared" si="69"/>
        <v>255052800</v>
      </c>
      <c r="K494" s="6">
        <f t="shared" si="70"/>
        <v>-28885.20286341597</v>
      </c>
      <c r="L494" s="19">
        <f t="shared" si="71"/>
        <v>7718.103623495132</v>
      </c>
      <c r="M494" s="19">
        <f t="shared" si="63"/>
        <v>148111376302.98105</v>
      </c>
      <c r="N494" s="12">
        <f t="shared" si="64"/>
        <v>-0.0013343373457368156</v>
      </c>
      <c r="O494" s="12">
        <f t="shared" si="65"/>
        <v>-0.005900741294761126</v>
      </c>
    </row>
    <row r="495" spans="1:15" ht="12.75">
      <c r="A495"/>
      <c r="B495"/>
      <c r="C495"/>
      <c r="D495"/>
      <c r="E495"/>
      <c r="F495"/>
      <c r="G495" s="6">
        <f t="shared" si="66"/>
        <v>518400</v>
      </c>
      <c r="H495" s="19">
        <f t="shared" si="67"/>
        <v>17334998897.603104</v>
      </c>
      <c r="I495" s="19">
        <f t="shared" si="68"/>
        <v>146879153980.8452</v>
      </c>
      <c r="J495" s="16">
        <f t="shared" si="69"/>
        <v>255571200</v>
      </c>
      <c r="K495" s="6">
        <f t="shared" si="70"/>
        <v>-29576.923343445935</v>
      </c>
      <c r="L495" s="19">
        <f t="shared" si="71"/>
        <v>4659.159336290964</v>
      </c>
      <c r="M495" s="19">
        <f t="shared" si="63"/>
        <v>147898573559.41177</v>
      </c>
      <c r="N495" s="12">
        <f t="shared" si="64"/>
        <v>-0.0007111226593299045</v>
      </c>
      <c r="O495" s="12">
        <f t="shared" si="65"/>
        <v>-0.006025330327158386</v>
      </c>
    </row>
    <row r="496" spans="1:15" ht="12.75">
      <c r="A496"/>
      <c r="B496"/>
      <c r="C496"/>
      <c r="D496"/>
      <c r="E496"/>
      <c r="F496"/>
      <c r="G496" s="6">
        <f t="shared" si="66"/>
        <v>518400</v>
      </c>
      <c r="H496" s="19">
        <f t="shared" si="67"/>
        <v>1811215756.9090424</v>
      </c>
      <c r="I496" s="19">
        <f t="shared" si="68"/>
        <v>147675223585.13358</v>
      </c>
      <c r="J496" s="16">
        <f t="shared" si="69"/>
        <v>256089600</v>
      </c>
      <c r="K496" s="6">
        <f t="shared" si="70"/>
        <v>-29945.569330042556</v>
      </c>
      <c r="L496" s="19">
        <f t="shared" si="71"/>
        <v>1535.628094692057</v>
      </c>
      <c r="M496" s="19">
        <f t="shared" si="63"/>
        <v>147686330320.1663</v>
      </c>
      <c r="N496" s="12">
        <f t="shared" si="64"/>
        <v>-7.46211511861057E-05</v>
      </c>
      <c r="O496" s="12">
        <f t="shared" si="65"/>
        <v>-0.0060841427331628575</v>
      </c>
    </row>
    <row r="497" spans="1:15" ht="12.75">
      <c r="A497"/>
      <c r="B497"/>
      <c r="C497"/>
      <c r="D497"/>
      <c r="E497"/>
      <c r="F497"/>
      <c r="G497" s="6">
        <f t="shared" si="66"/>
        <v>518400</v>
      </c>
      <c r="H497" s="19">
        <f t="shared" si="67"/>
        <v>-13732620964.500315</v>
      </c>
      <c r="I497" s="19">
        <f t="shared" si="68"/>
        <v>146836249432.4773</v>
      </c>
      <c r="J497" s="16">
        <f t="shared" si="69"/>
        <v>256608000</v>
      </c>
      <c r="K497" s="6">
        <f t="shared" si="70"/>
        <v>-29984.252934817432</v>
      </c>
      <c r="L497" s="19">
        <f t="shared" si="71"/>
        <v>-1618.3914981795683</v>
      </c>
      <c r="M497" s="19">
        <f t="shared" si="63"/>
        <v>147477011855.9205</v>
      </c>
      <c r="N497" s="12">
        <f t="shared" si="64"/>
        <v>0.0005681893640320665</v>
      </c>
      <c r="O497" s="12">
        <f t="shared" si="65"/>
        <v>-0.006075373040409911</v>
      </c>
    </row>
    <row r="498" spans="1:15" ht="12.75">
      <c r="A498"/>
      <c r="B498"/>
      <c r="C498"/>
      <c r="D498"/>
      <c r="E498"/>
      <c r="F498"/>
      <c r="G498" s="6">
        <f t="shared" si="66"/>
        <v>518400</v>
      </c>
      <c r="H498" s="19">
        <f t="shared" si="67"/>
        <v>-29123763294.412376</v>
      </c>
      <c r="I498" s="19">
        <f t="shared" si="68"/>
        <v>144364588277.47842</v>
      </c>
      <c r="J498" s="16">
        <f t="shared" si="69"/>
        <v>257126400</v>
      </c>
      <c r="K498" s="6">
        <f t="shared" si="70"/>
        <v>-29689.70356850321</v>
      </c>
      <c r="L498" s="19">
        <f t="shared" si="71"/>
        <v>-4767.8648823280655</v>
      </c>
      <c r="M498" s="19">
        <f t="shared" si="63"/>
        <v>147272970829.52737</v>
      </c>
      <c r="N498" s="12">
        <f t="shared" si="64"/>
        <v>0.0012100156985455936</v>
      </c>
      <c r="O498" s="12">
        <f t="shared" si="65"/>
        <v>-0.005997968612913925</v>
      </c>
    </row>
    <row r="499" spans="1:15" ht="12.75">
      <c r="A499"/>
      <c r="B499"/>
      <c r="C499"/>
      <c r="D499"/>
      <c r="E499"/>
      <c r="F499"/>
      <c r="G499" s="6">
        <f t="shared" si="66"/>
        <v>518400</v>
      </c>
      <c r="H499" s="19">
        <f t="shared" si="67"/>
        <v>-44189727747.91991</v>
      </c>
      <c r="I499" s="19">
        <f t="shared" si="68"/>
        <v>140281041674.51987</v>
      </c>
      <c r="J499" s="16">
        <f t="shared" si="69"/>
        <v>257644800</v>
      </c>
      <c r="K499" s="6">
        <f t="shared" si="70"/>
        <v>-29062.431430377175</v>
      </c>
      <c r="L499" s="19">
        <f t="shared" si="71"/>
        <v>-7877.211811262644</v>
      </c>
      <c r="M499" s="19">
        <f t="shared" si="63"/>
        <v>147076519851.8229</v>
      </c>
      <c r="N499" s="12">
        <f t="shared" si="64"/>
        <v>0.001843333627930187</v>
      </c>
      <c r="O499" s="12">
        <f t="shared" si="65"/>
        <v>-0.005851693926579815</v>
      </c>
    </row>
    <row r="500" spans="1:15" ht="12.75">
      <c r="A500"/>
      <c r="B500"/>
      <c r="C500"/>
      <c r="D500"/>
      <c r="E500"/>
      <c r="F500"/>
      <c r="G500" s="6">
        <f t="shared" si="66"/>
        <v>518400</v>
      </c>
      <c r="H500" s="19">
        <f t="shared" si="67"/>
        <v>-58760317376.6579</v>
      </c>
      <c r="I500" s="19">
        <f t="shared" si="68"/>
        <v>134624919272.17151</v>
      </c>
      <c r="J500" s="16">
        <f t="shared" si="69"/>
        <v>258163200</v>
      </c>
      <c r="K500" s="6">
        <f t="shared" si="70"/>
        <v>-28106.847277658166</v>
      </c>
      <c r="L500" s="19">
        <f t="shared" si="71"/>
        <v>-10910.72994280162</v>
      </c>
      <c r="M500" s="19">
        <f t="shared" si="63"/>
        <v>146889903625.96152</v>
      </c>
      <c r="N500" s="12">
        <f t="shared" si="64"/>
        <v>0.0024604862941326445</v>
      </c>
      <c r="O500" s="12">
        <f t="shared" si="65"/>
        <v>-0.0056371848129172205</v>
      </c>
    </row>
    <row r="501" spans="1:15" ht="12.75">
      <c r="A501"/>
      <c r="B501"/>
      <c r="C501"/>
      <c r="D501"/>
      <c r="E501"/>
      <c r="F501"/>
      <c r="G501" s="6">
        <f t="shared" si="66"/>
        <v>518400</v>
      </c>
      <c r="H501" s="19">
        <f t="shared" si="67"/>
        <v>-72669679461.81094</v>
      </c>
      <c r="I501" s="19">
        <f t="shared" si="68"/>
        <v>127453867940.74591</v>
      </c>
      <c r="J501" s="16">
        <f t="shared" si="69"/>
        <v>258681600</v>
      </c>
      <c r="K501" s="6">
        <f t="shared" si="70"/>
        <v>-26831.331182779802</v>
      </c>
      <c r="L501" s="19">
        <f t="shared" si="71"/>
        <v>-13833.046549817907</v>
      </c>
      <c r="M501" s="19">
        <f t="shared" si="63"/>
        <v>146715271073.39386</v>
      </c>
      <c r="N501" s="12">
        <f t="shared" si="64"/>
        <v>0.003053795413368005</v>
      </c>
      <c r="O501" s="12">
        <f t="shared" si="65"/>
        <v>-0.005355989461024133</v>
      </c>
    </row>
    <row r="502" spans="1:15" ht="12.75">
      <c r="A502"/>
      <c r="B502"/>
      <c r="C502"/>
      <c r="D502"/>
      <c r="E502"/>
      <c r="F502"/>
      <c r="G502" s="6">
        <f t="shared" si="66"/>
        <v>518400</v>
      </c>
      <c r="H502" s="19">
        <f t="shared" si="67"/>
        <v>-85758368965.04086</v>
      </c>
      <c r="I502" s="19">
        <f t="shared" si="68"/>
        <v>118843455714.18951</v>
      </c>
      <c r="J502" s="16">
        <f t="shared" si="69"/>
        <v>259200000</v>
      </c>
      <c r="K502" s="6">
        <f t="shared" si="70"/>
        <v>-25248.24364048983</v>
      </c>
      <c r="L502" s="19">
        <f t="shared" si="71"/>
        <v>-16609.591486412817</v>
      </c>
      <c r="M502" s="19">
        <f t="shared" si="63"/>
        <v>146554647874.55432</v>
      </c>
      <c r="N502" s="12">
        <f t="shared" si="64"/>
        <v>0.0036156832608349437</v>
      </c>
      <c r="O502" s="12">
        <f t="shared" si="65"/>
        <v>-0.00501059311961425</v>
      </c>
    </row>
    <row r="503" spans="1:15" ht="12.75">
      <c r="A503"/>
      <c r="B503"/>
      <c r="C503"/>
      <c r="D503"/>
      <c r="E503"/>
      <c r="F503"/>
      <c r="G503" s="6">
        <f t="shared" si="66"/>
        <v>518400</v>
      </c>
      <c r="H503" s="19">
        <f t="shared" si="67"/>
        <v>-97875384955.3379</v>
      </c>
      <c r="I503" s="19">
        <f t="shared" si="68"/>
        <v>108886503907.92207</v>
      </c>
      <c r="J503" s="16">
        <f t="shared" si="69"/>
        <v>259718400</v>
      </c>
      <c r="K503" s="6">
        <f t="shared" si="70"/>
        <v>-23373.873438072995</v>
      </c>
      <c r="L503" s="19">
        <f t="shared" si="71"/>
        <v>-19207.082959620842</v>
      </c>
      <c r="M503" s="19">
        <f t="shared" si="63"/>
        <v>146409909888.1135</v>
      </c>
      <c r="N503" s="12">
        <f t="shared" si="64"/>
        <v>0.004138802647433307</v>
      </c>
      <c r="O503" s="12">
        <f t="shared" si="65"/>
        <v>-0.00460442378693589</v>
      </c>
    </row>
    <row r="504" spans="1:15" ht="12.75">
      <c r="A504"/>
      <c r="B504"/>
      <c r="C504"/>
      <c r="D504"/>
      <c r="E504"/>
      <c r="F504"/>
      <c r="G504" s="6">
        <f t="shared" si="66"/>
        <v>518400</v>
      </c>
      <c r="H504" s="19">
        <f t="shared" si="67"/>
        <v>-108880145082.03954</v>
      </c>
      <c r="I504" s="19">
        <f t="shared" si="68"/>
        <v>97692165883.52373</v>
      </c>
      <c r="J504" s="16">
        <f t="shared" si="69"/>
        <v>260236800</v>
      </c>
      <c r="K504" s="6">
        <f t="shared" si="70"/>
        <v>-21228.318145643567</v>
      </c>
      <c r="L504" s="19">
        <f t="shared" si="71"/>
        <v>-21594.016250768407</v>
      </c>
      <c r="M504" s="19">
        <f t="shared" si="63"/>
        <v>146282757931.6848</v>
      </c>
      <c r="N504" s="12">
        <f t="shared" si="64"/>
        <v>0.004616171409697741</v>
      </c>
      <c r="O504" s="12">
        <f t="shared" si="65"/>
        <v>-0.004141836721132002</v>
      </c>
    </row>
    <row r="505" spans="1:15" ht="12.75">
      <c r="A505"/>
      <c r="B505"/>
      <c r="C505"/>
      <c r="D505"/>
      <c r="E505"/>
      <c r="F505"/>
      <c r="G505" s="6">
        <f t="shared" si="66"/>
        <v>518400</v>
      </c>
      <c r="H505" s="19">
        <f t="shared" si="67"/>
        <v>-118644361951.38582</v>
      </c>
      <c r="I505" s="19">
        <f t="shared" si="68"/>
        <v>85384756622.93324</v>
      </c>
      <c r="J505" s="16">
        <f t="shared" si="69"/>
        <v>260755200</v>
      </c>
      <c r="K505" s="6">
        <f t="shared" si="70"/>
        <v>-18835.29488685626</v>
      </c>
      <c r="L505" s="19">
        <f t="shared" si="71"/>
        <v>-23741.144407003238</v>
      </c>
      <c r="M505" s="19">
        <f t="shared" si="63"/>
        <v>146174694411.88852</v>
      </c>
      <c r="N505" s="12">
        <f t="shared" si="64"/>
        <v>0.005041307359169461</v>
      </c>
      <c r="O505" s="12">
        <f t="shared" si="65"/>
        <v>-0.003628076335396895</v>
      </c>
    </row>
    <row r="506" spans="1:15" ht="12.75">
      <c r="A506"/>
      <c r="B506"/>
      <c r="C506"/>
      <c r="D506"/>
      <c r="E506"/>
      <c r="F506"/>
      <c r="G506" s="6">
        <f t="shared" si="66"/>
        <v>518400</v>
      </c>
      <c r="H506" s="19">
        <f t="shared" si="67"/>
        <v>-127053785140.5115</v>
      </c>
      <c r="I506" s="19">
        <f t="shared" si="68"/>
        <v>72102343352.39813</v>
      </c>
      <c r="J506" s="16">
        <f t="shared" si="69"/>
        <v>261273600</v>
      </c>
      <c r="K506" s="6">
        <f t="shared" si="70"/>
        <v>-16221.881151862812</v>
      </c>
      <c r="L506" s="19">
        <f t="shared" si="71"/>
        <v>-25621.939179272988</v>
      </c>
      <c r="M506" s="19">
        <f t="shared" si="63"/>
        <v>146087002280.96396</v>
      </c>
      <c r="N506" s="12">
        <f t="shared" si="64"/>
        <v>0.005408359235558542</v>
      </c>
      <c r="O506" s="12">
        <f t="shared" si="65"/>
        <v>-0.0030692149324327133</v>
      </c>
    </row>
    <row r="507" spans="1:15" ht="12.75">
      <c r="A507"/>
      <c r="B507"/>
      <c r="C507"/>
      <c r="D507"/>
      <c r="E507"/>
      <c r="F507"/>
      <c r="G507" s="6">
        <f t="shared" si="66"/>
        <v>518400</v>
      </c>
      <c r="H507" s="19">
        <f t="shared" si="67"/>
        <v>-134009773656.71048</v>
      </c>
      <c r="I507" s="19">
        <f t="shared" si="68"/>
        <v>57995113680.59055</v>
      </c>
      <c r="J507" s="16">
        <f t="shared" si="69"/>
        <v>261792000</v>
      </c>
      <c r="K507" s="6">
        <f t="shared" si="70"/>
        <v>-13418.187724149264</v>
      </c>
      <c r="L507" s="19">
        <f t="shared" si="71"/>
        <v>-27213.020200246105</v>
      </c>
      <c r="M507" s="19">
        <f t="shared" si="63"/>
        <v>146020726769.68634</v>
      </c>
      <c r="N507" s="12">
        <f t="shared" si="64"/>
        <v>0.005712229025672078</v>
      </c>
      <c r="O507" s="12">
        <f t="shared" si="65"/>
        <v>-0.0024720687355390693</v>
      </c>
    </row>
    <row r="508" spans="1:15" ht="12.75">
      <c r="A508"/>
      <c r="B508"/>
      <c r="C508"/>
      <c r="D508"/>
      <c r="E508"/>
      <c r="F508"/>
      <c r="G508" s="6">
        <f t="shared" si="66"/>
        <v>518400</v>
      </c>
      <c r="H508" s="19">
        <f t="shared" si="67"/>
        <v>-139430665970.16016</v>
      </c>
      <c r="I508" s="19">
        <f t="shared" si="68"/>
        <v>43223543816.57318</v>
      </c>
      <c r="J508" s="16">
        <f t="shared" si="69"/>
        <v>262310400</v>
      </c>
      <c r="K508" s="6">
        <f t="shared" si="70"/>
        <v>-10456.968197240858</v>
      </c>
      <c r="L508" s="19">
        <f t="shared" si="71"/>
        <v>-28494.54063274956</v>
      </c>
      <c r="M508" s="19">
        <f t="shared" si="63"/>
        <v>145976660302.06882</v>
      </c>
      <c r="N508" s="12">
        <f t="shared" si="64"/>
        <v>0.005948681080125783</v>
      </c>
      <c r="O508" s="12">
        <f t="shared" si="65"/>
        <v>-0.0018440927290174752</v>
      </c>
    </row>
    <row r="509" spans="1:15" ht="12.75">
      <c r="A509"/>
      <c r="B509"/>
      <c r="C509"/>
      <c r="D509"/>
      <c r="E509"/>
      <c r="F509"/>
      <c r="G509" s="6">
        <f t="shared" si="66"/>
        <v>518400</v>
      </c>
      <c r="H509" s="19">
        <f t="shared" si="67"/>
        <v>-143252918296.23758</v>
      </c>
      <c r="I509" s="19">
        <f t="shared" si="68"/>
        <v>27956395128.053185</v>
      </c>
      <c r="J509" s="16">
        <f t="shared" si="69"/>
        <v>262828800</v>
      </c>
      <c r="K509" s="6">
        <f t="shared" si="70"/>
        <v>-7373.171925303652</v>
      </c>
      <c r="L509" s="19">
        <f t="shared" si="71"/>
        <v>-29450.518303472218</v>
      </c>
      <c r="M509" s="19">
        <f t="shared" si="63"/>
        <v>145955330937.05194</v>
      </c>
      <c r="N509" s="12">
        <f t="shared" si="64"/>
        <v>0.006114433796978951</v>
      </c>
      <c r="O509" s="12">
        <f t="shared" si="65"/>
        <v>-0.0011932568581896432</v>
      </c>
    </row>
    <row r="510" spans="1:15" ht="12.75">
      <c r="A510"/>
      <c r="B510"/>
      <c r="C510"/>
      <c r="D510"/>
      <c r="E510"/>
      <c r="F510"/>
      <c r="G510" s="6">
        <f t="shared" si="66"/>
        <v>518400</v>
      </c>
      <c r="H510" s="19">
        <f t="shared" si="67"/>
        <v>-145431986488.49954</v>
      </c>
      <c r="I510" s="19">
        <f t="shared" si="68"/>
        <v>12368572309.753178</v>
      </c>
      <c r="J510" s="16">
        <f t="shared" si="69"/>
        <v>263347200</v>
      </c>
      <c r="K510" s="6">
        <f t="shared" si="70"/>
        <v>-4203.449444949763</v>
      </c>
      <c r="L510" s="19">
        <f t="shared" si="71"/>
        <v>-30069.10265875773</v>
      </c>
      <c r="M510" s="19">
        <f t="shared" si="63"/>
        <v>145956994607.90738</v>
      </c>
      <c r="N510" s="12">
        <f t="shared" si="64"/>
        <v>0.006207230238825049</v>
      </c>
      <c r="O510" s="12">
        <f t="shared" si="65"/>
        <v>-0.0005279070849951244</v>
      </c>
    </row>
    <row r="511" spans="1:15" ht="12.75">
      <c r="A511"/>
      <c r="B511"/>
      <c r="C511"/>
      <c r="D511"/>
      <c r="E511"/>
      <c r="F511"/>
      <c r="G511" s="6">
        <f t="shared" si="66"/>
        <v>518400</v>
      </c>
      <c r="H511" s="19">
        <f t="shared" si="67"/>
        <v>-145942932564.7912</v>
      </c>
      <c r="I511" s="19">
        <f t="shared" si="68"/>
        <v>-3361119498.3822155</v>
      </c>
      <c r="J511" s="16">
        <f t="shared" si="69"/>
        <v>263865600</v>
      </c>
      <c r="K511" s="6">
        <f t="shared" si="70"/>
        <v>-985.6212891428577</v>
      </c>
      <c r="L511" s="19">
        <f t="shared" si="71"/>
        <v>-30342.7696916192</v>
      </c>
      <c r="M511" s="19">
        <f t="shared" si="63"/>
        <v>145981631344.1304</v>
      </c>
      <c r="N511" s="12">
        <f t="shared" si="64"/>
        <v>0.006225884878279777</v>
      </c>
      <c r="O511" s="12">
        <f t="shared" si="65"/>
        <v>0.0001433844221937852</v>
      </c>
    </row>
    <row r="512" spans="1:15" ht="12.75">
      <c r="A512"/>
      <c r="B512"/>
      <c r="C512"/>
      <c r="D512"/>
      <c r="E512"/>
      <c r="F512"/>
      <c r="G512" s="6">
        <f t="shared" si="66"/>
        <v>518400</v>
      </c>
      <c r="H512" s="19">
        <f t="shared" si="67"/>
        <v>-144780743304.16818</v>
      </c>
      <c r="I512" s="19">
        <f t="shared" si="68"/>
        <v>-19052278383.37082</v>
      </c>
      <c r="J512" s="16">
        <f t="shared" si="69"/>
        <v>264384000</v>
      </c>
      <c r="K512" s="6">
        <f t="shared" si="70"/>
        <v>2241.877431757379</v>
      </c>
      <c r="L512" s="19">
        <f t="shared" si="71"/>
        <v>-30268.43920715394</v>
      </c>
      <c r="M512" s="19">
        <f t="shared" si="63"/>
        <v>146028945566.64066</v>
      </c>
      <c r="N512" s="12">
        <f t="shared" si="64"/>
        <v>0.006170304676137891</v>
      </c>
      <c r="O512" s="12">
        <f t="shared" si="65"/>
        <v>0.0008119751267819977</v>
      </c>
    </row>
    <row r="513" spans="1:15" ht="12.75">
      <c r="A513"/>
      <c r="B513"/>
      <c r="C513"/>
      <c r="D513"/>
      <c r="E513"/>
      <c r="F513"/>
      <c r="G513" s="6">
        <f t="shared" si="66"/>
        <v>518400</v>
      </c>
      <c r="H513" s="19">
        <f t="shared" si="67"/>
        <v>-141960355250.1186</v>
      </c>
      <c r="I513" s="19">
        <f t="shared" si="68"/>
        <v>-34525228242.03221</v>
      </c>
      <c r="J513" s="16">
        <f t="shared" si="69"/>
        <v>264902400</v>
      </c>
      <c r="K513" s="6">
        <f t="shared" si="70"/>
        <v>5440.563375867261</v>
      </c>
      <c r="L513" s="19">
        <f t="shared" si="71"/>
        <v>-29847.511301430153</v>
      </c>
      <c r="M513" s="19">
        <f t="shared" si="63"/>
        <v>146098370449.17474</v>
      </c>
      <c r="N513" s="12">
        <f t="shared" si="64"/>
        <v>0.006041483819899794</v>
      </c>
      <c r="O513" s="12">
        <f t="shared" si="65"/>
        <v>0.0014693088604567348</v>
      </c>
    </row>
    <row r="514" spans="1:15" ht="12.75">
      <c r="A514"/>
      <c r="B514"/>
      <c r="C514"/>
      <c r="D514"/>
      <c r="E514"/>
      <c r="F514"/>
      <c r="G514" s="6">
        <f t="shared" si="66"/>
        <v>518400</v>
      </c>
      <c r="H514" s="19">
        <f t="shared" si="67"/>
        <v>-137516387534.04584</v>
      </c>
      <c r="I514" s="19">
        <f t="shared" si="68"/>
        <v>-49603318153.33922</v>
      </c>
      <c r="J514" s="16">
        <f t="shared" si="69"/>
        <v>265420800</v>
      </c>
      <c r="K514" s="6">
        <f t="shared" si="70"/>
        <v>8572.468588103315</v>
      </c>
      <c r="L514" s="19">
        <f t="shared" si="71"/>
        <v>-29085.821588169383</v>
      </c>
      <c r="M514" s="19">
        <f aca="true" t="shared" si="72" ref="M514:M577">SQRT(H514*H514+I514*I514)</f>
        <v>146189076241.1312</v>
      </c>
      <c r="N514" s="12">
        <f aca="true" t="shared" si="73" ref="N514:N577">(-1)*$A$8*$A$10*H514/(M514*M514*M514)</f>
        <v>0.005841472610576442</v>
      </c>
      <c r="O514" s="12">
        <f aca="true" t="shared" si="74" ref="O514:O577">(-1)*$A$8*$A$10*I514/(M514*M514*M514)</f>
        <v>0.002107068325327433</v>
      </c>
    </row>
    <row r="515" spans="1:15" ht="12.75">
      <c r="A515"/>
      <c r="B515"/>
      <c r="C515"/>
      <c r="D515"/>
      <c r="E515"/>
      <c r="F515"/>
      <c r="G515" s="6">
        <f aca="true" t="shared" si="75" ref="G515:G578">G514</f>
        <v>518400</v>
      </c>
      <c r="H515" s="19">
        <f aca="true" t="shared" si="76" ref="H515:H578">H514+G515*K515</f>
        <v>-131502590880.32733</v>
      </c>
      <c r="I515" s="19">
        <f aca="true" t="shared" si="77" ref="I515:I578">I514+G515*L515</f>
        <v>-64115157557.07612</v>
      </c>
      <c r="J515" s="16">
        <f aca="true" t="shared" si="78" ref="J515:J578">J514+G515</f>
        <v>265939200</v>
      </c>
      <c r="K515" s="6">
        <f t="shared" si="70"/>
        <v>11600.687989426142</v>
      </c>
      <c r="L515" s="19">
        <f t="shared" si="71"/>
        <v>-27993.51736831964</v>
      </c>
      <c r="M515" s="19">
        <f t="shared" si="72"/>
        <v>146299982354.09137</v>
      </c>
      <c r="N515" s="12">
        <f t="shared" si="73"/>
        <v>0.005573322102376957</v>
      </c>
      <c r="O515" s="12">
        <f t="shared" si="74"/>
        <v>0.0027173185130277932</v>
      </c>
    </row>
    <row r="516" spans="1:15" ht="12.75">
      <c r="A516"/>
      <c r="B516"/>
      <c r="C516"/>
      <c r="D516"/>
      <c r="E516"/>
      <c r="F516"/>
      <c r="G516" s="6">
        <f t="shared" si="75"/>
        <v>518400</v>
      </c>
      <c r="H516" s="19">
        <f t="shared" si="76"/>
        <v>-123991027670.39986</v>
      </c>
      <c r="I516" s="19">
        <f t="shared" si="77"/>
        <v>-77896748696.5606</v>
      </c>
      <c r="J516" s="16">
        <f t="shared" si="78"/>
        <v>266457600</v>
      </c>
      <c r="K516" s="6">
        <f aca="true" t="shared" si="79" ref="K516:K579">K515+G516*N515</f>
        <v>14489.898167298357</v>
      </c>
      <c r="L516" s="19">
        <f aca="true" t="shared" si="80" ref="L516:L579">L515+G516*O515</f>
        <v>-26584.859451166034</v>
      </c>
      <c r="M516" s="19">
        <f t="shared" si="72"/>
        <v>146429772929.746</v>
      </c>
      <c r="N516" s="12">
        <f t="shared" si="73"/>
        <v>0.005241007097679312</v>
      </c>
      <c r="O516" s="12">
        <f t="shared" si="74"/>
        <v>0.0032926367373135204</v>
      </c>
    </row>
    <row r="517" spans="1:15" ht="12.75">
      <c r="A517"/>
      <c r="B517"/>
      <c r="C517"/>
      <c r="D517"/>
      <c r="E517"/>
      <c r="F517"/>
      <c r="G517" s="6">
        <f t="shared" si="75"/>
        <v>518400</v>
      </c>
      <c r="H517" s="19">
        <f t="shared" si="76"/>
        <v>-115071003760.09227</v>
      </c>
      <c r="I517" s="19">
        <f t="shared" si="77"/>
        <v>-90793481380.65633</v>
      </c>
      <c r="J517" s="16">
        <f t="shared" si="78"/>
        <v>266976000</v>
      </c>
      <c r="K517" s="6">
        <f t="shared" si="79"/>
        <v>17206.836246735314</v>
      </c>
      <c r="L517" s="19">
        <f t="shared" si="80"/>
        <v>-24877.956566542704</v>
      </c>
      <c r="M517" s="19">
        <f t="shared" si="72"/>
        <v>146576915534.38678</v>
      </c>
      <c r="N517" s="12">
        <f t="shared" si="73"/>
        <v>0.00484933091525086</v>
      </c>
      <c r="O517" s="12">
        <f t="shared" si="74"/>
        <v>0.003826225736940743</v>
      </c>
    </row>
    <row r="518" spans="1:15" ht="12.75">
      <c r="A518"/>
      <c r="B518"/>
      <c r="C518"/>
      <c r="D518"/>
      <c r="E518"/>
      <c r="F518"/>
      <c r="G518" s="6">
        <f t="shared" si="75"/>
        <v>518400</v>
      </c>
      <c r="H518" s="19">
        <f t="shared" si="76"/>
        <v>-104847777642.65668</v>
      </c>
      <c r="I518" s="19">
        <f t="shared" si="77"/>
        <v>-102661959669.97166</v>
      </c>
      <c r="J518" s="16">
        <f t="shared" si="78"/>
        <v>267494400</v>
      </c>
      <c r="K518" s="6">
        <f t="shared" si="79"/>
        <v>19720.72939320136</v>
      </c>
      <c r="L518" s="19">
        <f t="shared" si="80"/>
        <v>-22894.44114451262</v>
      </c>
      <c r="M518" s="19">
        <f t="shared" si="72"/>
        <v>146739682567.06454</v>
      </c>
      <c r="N518" s="12">
        <f t="shared" si="73"/>
        <v>0.004403815937292286</v>
      </c>
      <c r="O518" s="12">
        <f t="shared" si="74"/>
        <v>0.004312007219543995</v>
      </c>
    </row>
    <row r="519" spans="1:15" ht="12.75">
      <c r="A519"/>
      <c r="B519"/>
      <c r="C519"/>
      <c r="D519"/>
      <c r="E519"/>
      <c r="F519"/>
      <c r="G519" s="6">
        <f t="shared" si="75"/>
        <v>518400</v>
      </c>
      <c r="H519" s="19">
        <f t="shared" si="76"/>
        <v>-93441076371.72812</v>
      </c>
      <c r="I519" s="19">
        <f t="shared" si="77"/>
        <v>-113371635348.39716</v>
      </c>
      <c r="J519" s="16">
        <f t="shared" si="78"/>
        <v>268012800</v>
      </c>
      <c r="K519" s="6">
        <f t="shared" si="79"/>
        <v>22003.66757509368</v>
      </c>
      <c r="L519" s="19">
        <f t="shared" si="80"/>
        <v>-20659.096601901016</v>
      </c>
      <c r="M519" s="19">
        <f t="shared" si="72"/>
        <v>146916174926.64673</v>
      </c>
      <c r="N519" s="12">
        <f t="shared" si="73"/>
        <v>0.0039105842756824456</v>
      </c>
      <c r="O519" s="12">
        <f t="shared" si="74"/>
        <v>0.004744694214973614</v>
      </c>
    </row>
    <row r="520" spans="1:15" ht="12.75">
      <c r="A520"/>
      <c r="B520"/>
      <c r="C520"/>
      <c r="D520"/>
      <c r="E520"/>
      <c r="F520"/>
      <c r="G520" s="6">
        <f t="shared" si="75"/>
        <v>518400</v>
      </c>
      <c r="H520" s="19">
        <f t="shared" si="76"/>
        <v>-80983450313.794</v>
      </c>
      <c r="I520" s="19">
        <f t="shared" si="77"/>
        <v>-122806228735.85031</v>
      </c>
      <c r="J520" s="16">
        <f t="shared" si="78"/>
        <v>268531200</v>
      </c>
      <c r="K520" s="6">
        <f t="shared" si="79"/>
        <v>24030.91446360746</v>
      </c>
      <c r="L520" s="19">
        <f t="shared" si="80"/>
        <v>-18199.447120858695</v>
      </c>
      <c r="M520" s="19">
        <f t="shared" si="72"/>
        <v>147104347458.0161</v>
      </c>
      <c r="N520" s="12">
        <f t="shared" si="73"/>
        <v>0.0033762329766197515</v>
      </c>
      <c r="O520" s="12">
        <f t="shared" si="74"/>
        <v>0.005119841616845299</v>
      </c>
    </row>
    <row r="521" spans="1:15" ht="12.75">
      <c r="A521"/>
      <c r="B521"/>
      <c r="C521"/>
      <c r="D521"/>
      <c r="E521"/>
      <c r="F521"/>
      <c r="G521" s="6">
        <f t="shared" si="75"/>
        <v>518400</v>
      </c>
      <c r="H521" s="19">
        <f t="shared" si="76"/>
        <v>-67618500267.4986</v>
      </c>
      <c r="I521" s="19">
        <f t="shared" si="77"/>
        <v>-130864923259.76437</v>
      </c>
      <c r="J521" s="16">
        <f t="shared" si="78"/>
        <v>269049600</v>
      </c>
      <c r="K521" s="6">
        <f t="shared" si="79"/>
        <v>25781.153638687138</v>
      </c>
      <c r="L521" s="19">
        <f t="shared" si="80"/>
        <v>-15545.321226686092</v>
      </c>
      <c r="M521" s="19">
        <f t="shared" si="72"/>
        <v>147302035689.2929</v>
      </c>
      <c r="N521" s="12">
        <f t="shared" si="73"/>
        <v>0.0028077080225355783</v>
      </c>
      <c r="O521" s="12">
        <f t="shared" si="74"/>
        <v>0.005433875247918679</v>
      </c>
    </row>
    <row r="522" spans="1:15" ht="12.75">
      <c r="A522"/>
      <c r="B522"/>
      <c r="C522"/>
      <c r="D522"/>
      <c r="E522"/>
      <c r="F522"/>
      <c r="G522" s="6">
        <f t="shared" si="75"/>
        <v>518400</v>
      </c>
      <c r="H522" s="19">
        <f t="shared" si="76"/>
        <v>-53499010810.32652</v>
      </c>
      <c r="I522" s="19">
        <f t="shared" si="77"/>
        <v>-137463325974.33313</v>
      </c>
      <c r="J522" s="16">
        <f t="shared" si="78"/>
        <v>269568000</v>
      </c>
      <c r="K522" s="6">
        <f t="shared" si="79"/>
        <v>27236.66947756958</v>
      </c>
      <c r="L522" s="19">
        <f t="shared" si="80"/>
        <v>-12728.400298165048</v>
      </c>
      <c r="M522" s="19">
        <f t="shared" si="72"/>
        <v>147506983379.12415</v>
      </c>
      <c r="N522" s="12">
        <f t="shared" si="73"/>
        <v>0.002212181023990951</v>
      </c>
      <c r="O522" s="12">
        <f t="shared" si="74"/>
        <v>0.005684100633060773</v>
      </c>
    </row>
    <row r="523" spans="1:15" ht="12.75">
      <c r="A523"/>
      <c r="B523"/>
      <c r="C523"/>
      <c r="D523"/>
      <c r="E523"/>
      <c r="F523"/>
      <c r="G523" s="6">
        <f t="shared" si="75"/>
        <v>518400</v>
      </c>
      <c r="H523" s="19">
        <f t="shared" si="76"/>
        <v>-38785023010.3078</v>
      </c>
      <c r="I523" s="19">
        <f t="shared" si="77"/>
        <v>-142534191669.87805</v>
      </c>
      <c r="J523" s="16">
        <f t="shared" si="78"/>
        <v>270086400</v>
      </c>
      <c r="K523" s="6">
        <f t="shared" si="79"/>
        <v>28383.46412040649</v>
      </c>
      <c r="L523" s="19">
        <f t="shared" si="80"/>
        <v>-9781.762529986343</v>
      </c>
      <c r="M523" s="19">
        <f t="shared" si="72"/>
        <v>147716870413.96335</v>
      </c>
      <c r="N523" s="12">
        <f t="shared" si="73"/>
        <v>0.0015969319671240124</v>
      </c>
      <c r="O523" s="12">
        <f t="shared" si="74"/>
        <v>0.005868693362005123</v>
      </c>
    </row>
    <row r="524" spans="1:15" ht="12.75">
      <c r="A524"/>
      <c r="B524"/>
      <c r="C524"/>
      <c r="D524"/>
      <c r="E524"/>
      <c r="F524"/>
      <c r="G524" s="6">
        <f t="shared" si="75"/>
        <v>518400</v>
      </c>
      <c r="H524" s="19">
        <f t="shared" si="76"/>
        <v>-23641878013.0262</v>
      </c>
      <c r="I524" s="19">
        <f t="shared" si="77"/>
        <v>-146027913162.23615</v>
      </c>
      <c r="J524" s="16">
        <f t="shared" si="78"/>
        <v>270604800</v>
      </c>
      <c r="K524" s="6">
        <f t="shared" si="79"/>
        <v>29211.31365216358</v>
      </c>
      <c r="L524" s="19">
        <f t="shared" si="80"/>
        <v>-6739.4318911228875</v>
      </c>
      <c r="M524" s="19">
        <f t="shared" si="72"/>
        <v>147929340627.54553</v>
      </c>
      <c r="N524" s="12">
        <f t="shared" si="73"/>
        <v>0.0009692407451124318</v>
      </c>
      <c r="O524" s="12">
        <f t="shared" si="74"/>
        <v>0.005986673447963637</v>
      </c>
    </row>
    <row r="525" spans="1:15" ht="12.75">
      <c r="A525"/>
      <c r="B525"/>
      <c r="C525"/>
      <c r="D525"/>
      <c r="E525"/>
      <c r="F525"/>
      <c r="G525" s="6">
        <f t="shared" si="75"/>
        <v>518400</v>
      </c>
      <c r="H525" s="19">
        <f t="shared" si="76"/>
        <v>-8238260653.609758</v>
      </c>
      <c r="I525" s="19">
        <f t="shared" si="77"/>
        <v>-147912784652.99826</v>
      </c>
      <c r="J525" s="16">
        <f t="shared" si="78"/>
        <v>271123200</v>
      </c>
      <c r="K525" s="6">
        <f t="shared" si="79"/>
        <v>29713.768054429864</v>
      </c>
      <c r="L525" s="19">
        <f t="shared" si="80"/>
        <v>-3635.940375698538</v>
      </c>
      <c r="M525" s="19">
        <f t="shared" si="72"/>
        <v>148142029155.81067</v>
      </c>
      <c r="N525" s="12">
        <f t="shared" si="73"/>
        <v>0.00033628950698855523</v>
      </c>
      <c r="O525" s="12">
        <f t="shared" si="74"/>
        <v>0.006037866428329854</v>
      </c>
    </row>
    <row r="526" spans="1:15" ht="12.75">
      <c r="A526"/>
      <c r="B526"/>
      <c r="C526"/>
      <c r="D526"/>
      <c r="E526"/>
      <c r="F526"/>
      <c r="G526" s="6">
        <f t="shared" si="75"/>
        <v>518400</v>
      </c>
      <c r="H526" s="19">
        <f t="shared" si="76"/>
        <v>7255730663.657898</v>
      </c>
      <c r="I526" s="19">
        <f t="shared" si="77"/>
        <v>-148175048614.33868</v>
      </c>
      <c r="J526" s="16">
        <f t="shared" si="78"/>
        <v>271641600</v>
      </c>
      <c r="K526" s="6">
        <f t="shared" si="79"/>
        <v>29888.100534852732</v>
      </c>
      <c r="L526" s="19">
        <f t="shared" si="80"/>
        <v>-505.91041925234185</v>
      </c>
      <c r="M526" s="19">
        <f t="shared" si="72"/>
        <v>148352588987.60474</v>
      </c>
      <c r="N526" s="12">
        <f t="shared" si="73"/>
        <v>-0.0002949228476453737</v>
      </c>
      <c r="O526" s="12">
        <f t="shared" si="74"/>
        <v>0.006022854115329229</v>
      </c>
    </row>
    <row r="527" spans="1:15" ht="12.75">
      <c r="A527"/>
      <c r="B527"/>
      <c r="C527"/>
      <c r="D527"/>
      <c r="E527"/>
      <c r="F527"/>
      <c r="G527" s="6">
        <f t="shared" si="75"/>
        <v>518400</v>
      </c>
      <c r="H527" s="19">
        <f t="shared" si="76"/>
        <v>22670464839.53824</v>
      </c>
      <c r="I527" s="19">
        <f t="shared" si="77"/>
        <v>-146818739433.63544</v>
      </c>
      <c r="J527" s="16">
        <f t="shared" si="78"/>
        <v>272160000</v>
      </c>
      <c r="K527" s="6">
        <f t="shared" si="79"/>
        <v>29735.21253063337</v>
      </c>
      <c r="L527" s="19">
        <f t="shared" si="80"/>
        <v>2616.3371541343304</v>
      </c>
      <c r="M527" s="19">
        <f t="shared" si="72"/>
        <v>148558716421.8999</v>
      </c>
      <c r="N527" s="12">
        <f t="shared" si="73"/>
        <v>-0.0009176533724948713</v>
      </c>
      <c r="O527" s="12">
        <f t="shared" si="74"/>
        <v>0.0059429179039923695</v>
      </c>
    </row>
    <row r="528" spans="1:15" ht="12.75">
      <c r="A528"/>
      <c r="B528"/>
      <c r="C528"/>
      <c r="D528"/>
      <c r="E528"/>
      <c r="F528"/>
      <c r="G528" s="6">
        <f t="shared" si="75"/>
        <v>518400</v>
      </c>
      <c r="H528" s="19">
        <f t="shared" si="76"/>
        <v>37838590169.51516</v>
      </c>
      <c r="I528" s="19">
        <f t="shared" si="77"/>
        <v>-143865339053.2151</v>
      </c>
      <c r="J528" s="16">
        <f t="shared" si="78"/>
        <v>272678400</v>
      </c>
      <c r="K528" s="6">
        <f t="shared" si="79"/>
        <v>29259.501022332028</v>
      </c>
      <c r="L528" s="19">
        <f t="shared" si="80"/>
        <v>5697.145795563974</v>
      </c>
      <c r="M528" s="19">
        <f t="shared" si="72"/>
        <v>148758175193.54376</v>
      </c>
      <c r="N528" s="12">
        <f t="shared" si="73"/>
        <v>-0.001525474930444505</v>
      </c>
      <c r="O528" s="12">
        <f t="shared" si="74"/>
        <v>0.005799977406726687</v>
      </c>
    </row>
    <row r="529" spans="1:15" ht="12.75">
      <c r="A529"/>
      <c r="B529"/>
      <c r="C529"/>
      <c r="D529"/>
      <c r="E529"/>
      <c r="F529"/>
      <c r="G529" s="6">
        <f t="shared" si="75"/>
        <v>518400</v>
      </c>
      <c r="H529" s="19">
        <f t="shared" si="76"/>
        <v>52596761563.368324</v>
      </c>
      <c r="I529" s="19">
        <f t="shared" si="77"/>
        <v>-139353261096.47845</v>
      </c>
      <c r="J529" s="16">
        <f t="shared" si="78"/>
        <v>273196800</v>
      </c>
      <c r="K529" s="6">
        <f t="shared" si="79"/>
        <v>28468.694818389595</v>
      </c>
      <c r="L529" s="19">
        <f t="shared" si="80"/>
        <v>8703.854083211088</v>
      </c>
      <c r="M529" s="19">
        <f t="shared" si="72"/>
        <v>148948819079.4983</v>
      </c>
      <c r="N529" s="12">
        <f t="shared" si="73"/>
        <v>-0.0021123236770791524</v>
      </c>
      <c r="O529" s="12">
        <f t="shared" si="74"/>
        <v>0.005596526937074672</v>
      </c>
    </row>
    <row r="530" spans="1:15" ht="12.75">
      <c r="A530"/>
      <c r="B530"/>
      <c r="C530"/>
      <c r="D530"/>
      <c r="E530"/>
      <c r="F530"/>
      <c r="G530" s="6">
        <f t="shared" si="75"/>
        <v>518400</v>
      </c>
      <c r="H530" s="19">
        <f t="shared" si="76"/>
        <v>66787270133.989334</v>
      </c>
      <c r="I530" s="19">
        <f t="shared" si="77"/>
        <v>-133337180549.67117</v>
      </c>
      <c r="J530" s="16">
        <f t="shared" si="78"/>
        <v>273715200</v>
      </c>
      <c r="K530" s="6">
        <f t="shared" si="79"/>
        <v>27373.666224191762</v>
      </c>
      <c r="L530" s="19">
        <f t="shared" si="80"/>
        <v>11605.093647390599</v>
      </c>
      <c r="M530" s="19">
        <f t="shared" si="72"/>
        <v>149128612844.37027</v>
      </c>
      <c r="N530" s="12">
        <f t="shared" si="73"/>
        <v>-0.002672535070211587</v>
      </c>
      <c r="O530" s="12">
        <f t="shared" si="74"/>
        <v>0.00533557204040861</v>
      </c>
    </row>
    <row r="531" spans="1:15" ht="12.75">
      <c r="A531"/>
      <c r="B531"/>
      <c r="C531"/>
      <c r="D531"/>
      <c r="E531"/>
      <c r="F531"/>
      <c r="G531" s="6">
        <f t="shared" si="75"/>
        <v>518400</v>
      </c>
      <c r="H531" s="19">
        <f t="shared" si="76"/>
        <v>80259565478.29218</v>
      </c>
      <c r="I531" s="19">
        <f t="shared" si="77"/>
        <v>-125887226055.94821</v>
      </c>
      <c r="J531" s="16">
        <f t="shared" si="78"/>
        <v>274233600</v>
      </c>
      <c r="K531" s="6">
        <f t="shared" si="79"/>
        <v>25988.224043794075</v>
      </c>
      <c r="L531" s="19">
        <f t="shared" si="80"/>
        <v>14371.054193138421</v>
      </c>
      <c r="M531" s="19">
        <f t="shared" si="72"/>
        <v>149295651426.37503</v>
      </c>
      <c r="N531" s="12">
        <f t="shared" si="73"/>
        <v>-0.0032008696225680686</v>
      </c>
      <c r="O531" s="12">
        <f t="shared" si="74"/>
        <v>0.005020567895559187</v>
      </c>
    </row>
    <row r="532" spans="1:15" ht="12.75">
      <c r="A532"/>
      <c r="B532"/>
      <c r="C532"/>
      <c r="D532"/>
      <c r="E532"/>
      <c r="F532"/>
      <c r="G532" s="6">
        <f t="shared" si="75"/>
        <v>518400</v>
      </c>
      <c r="H532" s="19">
        <f t="shared" si="76"/>
        <v>92871663729.47833</v>
      </c>
      <c r="I532" s="19">
        <f t="shared" si="77"/>
        <v>-117088051375.59045</v>
      </c>
      <c r="J532" s="16">
        <f t="shared" si="78"/>
        <v>274752000</v>
      </c>
      <c r="K532" s="6">
        <f t="shared" si="79"/>
        <v>24328.89323145479</v>
      </c>
      <c r="L532" s="19">
        <f t="shared" si="80"/>
        <v>16973.716590196305</v>
      </c>
      <c r="M532" s="19">
        <f t="shared" si="72"/>
        <v>149448177301.74634</v>
      </c>
      <c r="N532" s="12">
        <f t="shared" si="73"/>
        <v>-0.003692529832295338</v>
      </c>
      <c r="O532" s="12">
        <f t="shared" si="74"/>
        <v>0.0046553610148416524</v>
      </c>
    </row>
    <row r="533" spans="1:15" ht="12.75">
      <c r="A533"/>
      <c r="B533"/>
      <c r="C533"/>
      <c r="D533"/>
      <c r="E533"/>
      <c r="F533"/>
      <c r="G533" s="6">
        <f t="shared" si="75"/>
        <v>518400</v>
      </c>
      <c r="H533" s="19">
        <f t="shared" si="76"/>
        <v>104491436830.7764</v>
      </c>
      <c r="I533" s="19">
        <f t="shared" si="77"/>
        <v>-107037801679.824</v>
      </c>
      <c r="J533" s="16">
        <f t="shared" si="78"/>
        <v>275270400</v>
      </c>
      <c r="K533" s="6">
        <f t="shared" si="79"/>
        <v>22414.685766392886</v>
      </c>
      <c r="L533" s="19">
        <f t="shared" si="80"/>
        <v>19387.05574029022</v>
      </c>
      <c r="M533" s="19">
        <f t="shared" si="72"/>
        <v>149584595996.4109</v>
      </c>
      <c r="N533" s="12">
        <f t="shared" si="73"/>
        <v>-0.004143169849947869</v>
      </c>
      <c r="O533" s="12">
        <f t="shared" si="74"/>
        <v>0.0042441352724697816</v>
      </c>
    </row>
    <row r="534" spans="1:15" ht="12.75">
      <c r="A534"/>
      <c r="B534"/>
      <c r="C534"/>
      <c r="D534"/>
      <c r="E534"/>
      <c r="F534"/>
      <c r="G534" s="6">
        <f t="shared" si="75"/>
        <v>518400</v>
      </c>
      <c r="H534" s="19">
        <f t="shared" si="76"/>
        <v>114997780432.76407</v>
      </c>
      <c r="I534" s="19">
        <f t="shared" si="77"/>
        <v>-95846989182.48882</v>
      </c>
      <c r="J534" s="16">
        <f t="shared" si="78"/>
        <v>275788800</v>
      </c>
      <c r="K534" s="6">
        <f t="shared" si="79"/>
        <v>20266.86651617991</v>
      </c>
      <c r="L534" s="19">
        <f t="shared" si="80"/>
        <v>21587.215465538553</v>
      </c>
      <c r="M534" s="19">
        <f t="shared" si="72"/>
        <v>149703489738.25006</v>
      </c>
      <c r="N534" s="12">
        <f t="shared" si="73"/>
        <v>-0.0045488994821763756</v>
      </c>
      <c r="O534" s="12">
        <f t="shared" si="74"/>
        <v>0.003791362909958978</v>
      </c>
    </row>
    <row r="535" spans="1:15" ht="12.75">
      <c r="A535"/>
      <c r="B535"/>
      <c r="C535"/>
      <c r="D535"/>
      <c r="E535"/>
      <c r="F535"/>
      <c r="G535" s="6">
        <f t="shared" si="75"/>
        <v>518400</v>
      </c>
      <c r="H535" s="19">
        <f t="shared" si="76"/>
        <v>124281659338.3269</v>
      </c>
      <c r="I535" s="19">
        <f t="shared" si="77"/>
        <v>-83637291276.29384</v>
      </c>
      <c r="J535" s="16">
        <f t="shared" si="78"/>
        <v>276307200</v>
      </c>
      <c r="K535" s="6">
        <f t="shared" si="79"/>
        <v>17908.717024619677</v>
      </c>
      <c r="L535" s="19">
        <f t="shared" si="80"/>
        <v>23552.657998061288</v>
      </c>
      <c r="M535" s="19">
        <f t="shared" si="72"/>
        <v>149803629261.5221</v>
      </c>
      <c r="N535" s="12">
        <f t="shared" si="73"/>
        <v>-0.0049062841042063375</v>
      </c>
      <c r="O535" s="12">
        <f t="shared" si="74"/>
        <v>0.003301760814044825</v>
      </c>
    </row>
    <row r="536" spans="1:15" ht="12.75">
      <c r="A536"/>
      <c r="B536"/>
      <c r="C536"/>
      <c r="D536"/>
      <c r="E536"/>
      <c r="F536"/>
      <c r="G536" s="6">
        <f t="shared" si="75"/>
        <v>518400</v>
      </c>
      <c r="H536" s="19">
        <f t="shared" si="76"/>
        <v>132247030518.77444</v>
      </c>
      <c r="I536" s="19">
        <f t="shared" si="77"/>
        <v>-70540282923.46803</v>
      </c>
      <c r="J536" s="16">
        <f t="shared" si="78"/>
        <v>276825600</v>
      </c>
      <c r="K536" s="6">
        <f t="shared" si="79"/>
        <v>15365.299344999112</v>
      </c>
      <c r="L536" s="19">
        <f t="shared" si="80"/>
        <v>25264.290804062126</v>
      </c>
      <c r="M536" s="19">
        <f t="shared" si="72"/>
        <v>149883983787.31656</v>
      </c>
      <c r="N536" s="12">
        <f t="shared" si="73"/>
        <v>-0.0052123419683818</v>
      </c>
      <c r="O536" s="12">
        <f t="shared" si="74"/>
        <v>0.002780252045744957</v>
      </c>
    </row>
    <row r="537" spans="1:15" ht="12.75">
      <c r="A537"/>
      <c r="B537"/>
      <c r="C537"/>
      <c r="D537"/>
      <c r="E537"/>
      <c r="F537"/>
      <c r="G537" s="6">
        <f t="shared" si="75"/>
        <v>518400</v>
      </c>
      <c r="H537" s="19">
        <f t="shared" si="76"/>
        <v>138811644424.4115</v>
      </c>
      <c r="I537" s="19">
        <f t="shared" si="77"/>
        <v>-56696113639.43167</v>
      </c>
      <c r="J537" s="16">
        <f t="shared" si="78"/>
        <v>277344000</v>
      </c>
      <c r="K537" s="6">
        <f t="shared" si="79"/>
        <v>12663.221268589987</v>
      </c>
      <c r="L537" s="19">
        <f t="shared" si="80"/>
        <v>26705.57346457631</v>
      </c>
      <c r="M537" s="19">
        <f t="shared" si="72"/>
        <v>149943729210.74292</v>
      </c>
      <c r="N537" s="12">
        <f t="shared" si="73"/>
        <v>-0.005464540266797576</v>
      </c>
      <c r="O537" s="12">
        <f t="shared" si="74"/>
        <v>0.0022319323226684634</v>
      </c>
    </row>
    <row r="538" spans="1:15" ht="12.75">
      <c r="A538"/>
      <c r="B538"/>
      <c r="C538"/>
      <c r="D538"/>
      <c r="E538"/>
      <c r="F538"/>
      <c r="G538" s="6">
        <f t="shared" si="75"/>
        <v>518400</v>
      </c>
      <c r="H538" s="19">
        <f t="shared" si="76"/>
        <v>143907725647.68735</v>
      </c>
      <c r="I538" s="19">
        <f t="shared" si="77"/>
        <v>-42252138076.98393</v>
      </c>
      <c r="J538" s="16">
        <f t="shared" si="78"/>
        <v>277862400</v>
      </c>
      <c r="K538" s="6">
        <f t="shared" si="79"/>
        <v>9830.403594282123</v>
      </c>
      <c r="L538" s="19">
        <f t="shared" si="80"/>
        <v>27862.607180647643</v>
      </c>
      <c r="M538" s="19">
        <f t="shared" si="72"/>
        <v>149982254527.54926</v>
      </c>
      <c r="N538" s="12">
        <f t="shared" si="73"/>
        <v>-0.005660791143118994</v>
      </c>
      <c r="O538" s="12">
        <f t="shared" si="74"/>
        <v>0.0016620409219001175</v>
      </c>
    </row>
    <row r="539" spans="1:15" ht="12.75">
      <c r="A539"/>
      <c r="B539"/>
      <c r="C539"/>
      <c r="D539"/>
      <c r="E539"/>
      <c r="F539"/>
      <c r="G539" s="6">
        <f t="shared" si="75"/>
        <v>518400</v>
      </c>
      <c r="H539" s="19">
        <f t="shared" si="76"/>
        <v>147482534010.70065</v>
      </c>
      <c r="I539" s="19">
        <f t="shared" si="77"/>
        <v>-27361508030.523685</v>
      </c>
      <c r="J539" s="16">
        <f t="shared" si="78"/>
        <v>278380800</v>
      </c>
      <c r="K539" s="6">
        <f t="shared" si="79"/>
        <v>6895.849465689236</v>
      </c>
      <c r="L539" s="19">
        <f t="shared" si="80"/>
        <v>28724.209194560663</v>
      </c>
      <c r="M539" s="19">
        <f t="shared" si="72"/>
        <v>149999166530.7574</v>
      </c>
      <c r="N539" s="12">
        <f t="shared" si="73"/>
        <v>-0.005799448660998925</v>
      </c>
      <c r="O539" s="12">
        <f t="shared" si="74"/>
        <v>0.0010759352771835256</v>
      </c>
    </row>
    <row r="540" spans="1:15" ht="12.75">
      <c r="A540"/>
      <c r="B540"/>
      <c r="C540"/>
      <c r="D540"/>
      <c r="E540"/>
      <c r="F540"/>
      <c r="G540" s="6">
        <f t="shared" si="75"/>
        <v>518400</v>
      </c>
      <c r="H540" s="19">
        <f t="shared" si="76"/>
        <v>149498806891.76318</v>
      </c>
      <c r="I540" s="19">
        <f t="shared" si="77"/>
        <v>-12181732687.019938</v>
      </c>
      <c r="J540" s="16">
        <f t="shared" si="78"/>
        <v>278899200</v>
      </c>
      <c r="K540" s="6">
        <f t="shared" si="79"/>
        <v>3889.4152798273935</v>
      </c>
      <c r="L540" s="19">
        <f t="shared" si="80"/>
        <v>29281.9740422526</v>
      </c>
      <c r="M540" s="19">
        <f t="shared" si="72"/>
        <v>149994292802.48868</v>
      </c>
      <c r="N540" s="12">
        <f t="shared" si="73"/>
        <v>-0.005879307530985566</v>
      </c>
      <c r="O540" s="12">
        <f t="shared" si="74"/>
        <v>0.0004790683900180032</v>
      </c>
    </row>
    <row r="541" spans="1:15" ht="12.75">
      <c r="A541"/>
      <c r="B541"/>
      <c r="C541"/>
      <c r="D541"/>
      <c r="E541"/>
      <c r="F541"/>
      <c r="G541" s="6">
        <f t="shared" si="75"/>
        <v>518400</v>
      </c>
      <c r="H541" s="19">
        <f t="shared" si="76"/>
        <v>149935083133.1515</v>
      </c>
      <c r="I541" s="19">
        <f t="shared" si="77"/>
        <v>3126786805.758768</v>
      </c>
      <c r="J541" s="16">
        <f t="shared" si="78"/>
        <v>279417600</v>
      </c>
      <c r="K541" s="6">
        <f t="shared" si="79"/>
        <v>841.5822557644765</v>
      </c>
      <c r="L541" s="19">
        <f t="shared" si="80"/>
        <v>29530.323095637934</v>
      </c>
      <c r="M541" s="19">
        <f t="shared" si="72"/>
        <v>149967683018.28802</v>
      </c>
      <c r="N541" s="12">
        <f t="shared" si="73"/>
        <v>-0.005899604179559029</v>
      </c>
      <c r="O541" s="12">
        <f t="shared" si="74"/>
        <v>-0.00012303194237377099</v>
      </c>
    </row>
    <row r="542" spans="1:15" ht="12.75">
      <c r="A542"/>
      <c r="B542"/>
      <c r="C542"/>
      <c r="D542"/>
      <c r="E542"/>
      <c r="F542"/>
      <c r="G542" s="6">
        <f t="shared" si="75"/>
        <v>518400</v>
      </c>
      <c r="H542" s="19">
        <f t="shared" si="76"/>
        <v>148785908242.75513</v>
      </c>
      <c r="I542" s="19">
        <f t="shared" si="77"/>
        <v>18402242871.50994</v>
      </c>
      <c r="J542" s="16">
        <f t="shared" si="78"/>
        <v>279936000</v>
      </c>
      <c r="K542" s="6">
        <f t="shared" si="79"/>
        <v>-2216.7725509189245</v>
      </c>
      <c r="L542" s="19">
        <f t="shared" si="80"/>
        <v>29466.54333671137</v>
      </c>
      <c r="M542" s="19">
        <f t="shared" si="72"/>
        <v>149919608571.80618</v>
      </c>
      <c r="N542" s="12">
        <f t="shared" si="73"/>
        <v>-0.005860020516473516</v>
      </c>
      <c r="O542" s="12">
        <f t="shared" si="74"/>
        <v>-0.0007247831602454713</v>
      </c>
    </row>
    <row r="543" spans="1:15" ht="12.75">
      <c r="A543"/>
      <c r="B543"/>
      <c r="C543"/>
      <c r="D543"/>
      <c r="E543"/>
      <c r="F543"/>
      <c r="G543" s="6">
        <f t="shared" si="75"/>
        <v>518400</v>
      </c>
      <c r="H543" s="19">
        <f t="shared" si="76"/>
        <v>146061919877.1912</v>
      </c>
      <c r="I543" s="19">
        <f t="shared" si="77"/>
        <v>33482921754.464497</v>
      </c>
      <c r="J543" s="16">
        <f t="shared" si="78"/>
        <v>280454400</v>
      </c>
      <c r="K543" s="6">
        <f t="shared" si="79"/>
        <v>-5254.607186658795</v>
      </c>
      <c r="L543" s="19">
        <f t="shared" si="80"/>
        <v>29090.815746440116</v>
      </c>
      <c r="M543" s="19">
        <f t="shared" si="72"/>
        <v>149850560517.55902</v>
      </c>
      <c r="N543" s="12">
        <f t="shared" si="73"/>
        <v>-0.005760690522317362</v>
      </c>
      <c r="O543" s="12">
        <f t="shared" si="74"/>
        <v>-0.0013205683601353103</v>
      </c>
    </row>
    <row r="544" spans="1:15" ht="12.75">
      <c r="A544"/>
      <c r="B544"/>
      <c r="C544"/>
      <c r="D544"/>
      <c r="E544"/>
      <c r="F544"/>
      <c r="G544" s="6">
        <f t="shared" si="75"/>
        <v>518400</v>
      </c>
      <c r="H544" s="19">
        <f t="shared" si="76"/>
        <v>141789811836.05405</v>
      </c>
      <c r="I544" s="19">
        <f t="shared" si="77"/>
        <v>48208712997.93472</v>
      </c>
      <c r="J544" s="16">
        <f t="shared" si="78"/>
        <v>280972800</v>
      </c>
      <c r="K544" s="6">
        <f t="shared" si="79"/>
        <v>-8240.949153428115</v>
      </c>
      <c r="L544" s="19">
        <f t="shared" si="80"/>
        <v>28406.23310854597</v>
      </c>
      <c r="M544" s="19">
        <f t="shared" si="72"/>
        <v>149761245819.54056</v>
      </c>
      <c r="N544" s="12">
        <f t="shared" si="73"/>
        <v>-0.005602209538922019</v>
      </c>
      <c r="O544" s="12">
        <f t="shared" si="74"/>
        <v>-0.0019047582355808557</v>
      </c>
    </row>
    <row r="545" spans="1:15" ht="12.75">
      <c r="A545"/>
      <c r="B545"/>
      <c r="C545"/>
      <c r="D545"/>
      <c r="E545"/>
      <c r="F545"/>
      <c r="G545" s="6">
        <f t="shared" si="75"/>
        <v>518400</v>
      </c>
      <c r="H545" s="19">
        <f t="shared" si="76"/>
        <v>136012174070.60875</v>
      </c>
      <c r="I545" s="19">
        <f t="shared" si="77"/>
        <v>62422622256.02681</v>
      </c>
      <c r="J545" s="16">
        <f t="shared" si="78"/>
        <v>281491200</v>
      </c>
      <c r="K545" s="6">
        <f t="shared" si="79"/>
        <v>-11145.13457840529</v>
      </c>
      <c r="L545" s="19">
        <f t="shared" si="80"/>
        <v>27418.806439220854</v>
      </c>
      <c r="M545" s="19">
        <f t="shared" si="72"/>
        <v>149652581884.61765</v>
      </c>
      <c r="N545" s="12">
        <f t="shared" si="73"/>
        <v>-0.005385645902689229</v>
      </c>
      <c r="O545" s="12">
        <f t="shared" si="74"/>
        <v>-0.0024717356522347923</v>
      </c>
    </row>
    <row r="546" spans="1:15" ht="12.75">
      <c r="A546"/>
      <c r="B546"/>
      <c r="C546"/>
      <c r="D546"/>
      <c r="E546"/>
      <c r="F546"/>
      <c r="G546" s="6">
        <f t="shared" si="75"/>
        <v>518400</v>
      </c>
      <c r="H546" s="19">
        <f t="shared" si="76"/>
        <v>128787205580.60484</v>
      </c>
      <c r="I546" s="19">
        <f t="shared" si="77"/>
        <v>75972280834.23666</v>
      </c>
      <c r="J546" s="16">
        <f t="shared" si="78"/>
        <v>282009600</v>
      </c>
      <c r="K546" s="6">
        <f t="shared" si="79"/>
        <v>-13937.053414359387</v>
      </c>
      <c r="L546" s="19">
        <f t="shared" si="80"/>
        <v>26137.45867710234</v>
      </c>
      <c r="M546" s="19">
        <f t="shared" si="72"/>
        <v>149525689352.7567</v>
      </c>
      <c r="N546" s="12">
        <f t="shared" si="73"/>
        <v>-0.005112554317337281</v>
      </c>
      <c r="O546" s="12">
        <f t="shared" si="74"/>
        <v>-0.003015923908170668</v>
      </c>
    </row>
    <row r="547" spans="1:15" ht="12.75">
      <c r="A547"/>
      <c r="B547"/>
      <c r="C547"/>
      <c r="D547"/>
      <c r="E547"/>
      <c r="F547"/>
      <c r="G547" s="6">
        <f t="shared" si="75"/>
        <v>518400</v>
      </c>
      <c r="H547" s="19">
        <f t="shared" si="76"/>
        <v>120188296605.43793</v>
      </c>
      <c r="I547" s="19">
        <f t="shared" si="77"/>
        <v>88711444364.29517</v>
      </c>
      <c r="J547" s="16">
        <f t="shared" si="78"/>
        <v>282528000</v>
      </c>
      <c r="K547" s="6">
        <f t="shared" si="79"/>
        <v>-16587.40157246703</v>
      </c>
      <c r="L547" s="19">
        <f t="shared" si="80"/>
        <v>24574.003723106664</v>
      </c>
      <c r="M547" s="19">
        <f t="shared" si="72"/>
        <v>149381883112.09683</v>
      </c>
      <c r="N547" s="12">
        <f t="shared" si="73"/>
        <v>-0.004784990121372677</v>
      </c>
      <c r="O547" s="12">
        <f t="shared" si="74"/>
        <v>-0.003531819627408285</v>
      </c>
    </row>
    <row r="548" spans="1:15" ht="12.75">
      <c r="A548"/>
      <c r="B548"/>
      <c r="C548"/>
      <c r="D548"/>
      <c r="E548"/>
      <c r="F548"/>
      <c r="G548" s="6">
        <f t="shared" si="75"/>
        <v>518400</v>
      </c>
      <c r="H548" s="19">
        <f t="shared" si="76"/>
        <v>110303476275.4391</v>
      </c>
      <c r="I548" s="19">
        <f t="shared" si="77"/>
        <v>100501471773.50423</v>
      </c>
      <c r="J548" s="16">
        <f t="shared" si="78"/>
        <v>283046400</v>
      </c>
      <c r="K548" s="6">
        <f t="shared" si="79"/>
        <v>-19067.94045138663</v>
      </c>
      <c r="L548" s="19">
        <f t="shared" si="80"/>
        <v>22743.10842825821</v>
      </c>
      <c r="M548" s="19">
        <f t="shared" si="72"/>
        <v>149222661506.51123</v>
      </c>
      <c r="N548" s="12">
        <f t="shared" si="73"/>
        <v>-0.004405523371780302</v>
      </c>
      <c r="O548" s="12">
        <f t="shared" si="74"/>
        <v>-0.004014031087205901</v>
      </c>
    </row>
    <row r="549" spans="1:15" ht="12.75">
      <c r="A549"/>
      <c r="B549"/>
      <c r="C549"/>
      <c r="D549"/>
      <c r="E549"/>
      <c r="F549"/>
      <c r="G549" s="6">
        <f t="shared" si="75"/>
        <v>518400</v>
      </c>
      <c r="H549" s="19">
        <f t="shared" si="76"/>
        <v>99234721938.46169</v>
      </c>
      <c r="I549" s="19">
        <f t="shared" si="77"/>
        <v>111212774248.54233</v>
      </c>
      <c r="J549" s="16">
        <f t="shared" si="78"/>
        <v>283564800</v>
      </c>
      <c r="K549" s="6">
        <f t="shared" si="79"/>
        <v>-21351.763767317538</v>
      </c>
      <c r="L549" s="19">
        <f t="shared" si="80"/>
        <v>20662.23471265067</v>
      </c>
      <c r="M549" s="19">
        <f t="shared" si="72"/>
        <v>149049693707.3708</v>
      </c>
      <c r="N549" s="12">
        <f t="shared" si="73"/>
        <v>-0.003977251446043015</v>
      </c>
      <c r="O549" s="12">
        <f t="shared" si="74"/>
        <v>-0.004457322583850907</v>
      </c>
    </row>
    <row r="550" spans="1:15" ht="12.75">
      <c r="A550"/>
      <c r="B550"/>
      <c r="C550"/>
      <c r="D550"/>
      <c r="E550"/>
      <c r="F550"/>
      <c r="G550" s="6">
        <f t="shared" si="75"/>
        <v>518400</v>
      </c>
      <c r="H550" s="19">
        <f t="shared" si="76"/>
        <v>87097126775.11676</v>
      </c>
      <c r="I550" s="19">
        <f t="shared" si="77"/>
        <v>120726222270.94086</v>
      </c>
      <c r="J550" s="16">
        <f t="shared" si="78"/>
        <v>284083200</v>
      </c>
      <c r="K550" s="6">
        <f t="shared" si="79"/>
        <v>-23413.570916946235</v>
      </c>
      <c r="L550" s="19">
        <f t="shared" si="80"/>
        <v>18351.558685182357</v>
      </c>
      <c r="M550" s="19">
        <f t="shared" si="72"/>
        <v>148864805230.42838</v>
      </c>
      <c r="N550" s="12">
        <f t="shared" si="73"/>
        <v>-0.0035038086690087405</v>
      </c>
      <c r="O550" s="12">
        <f t="shared" si="74"/>
        <v>-0.004856665194728883</v>
      </c>
    </row>
    <row r="551" spans="1:15" ht="12.75">
      <c r="A551"/>
      <c r="B551"/>
      <c r="C551"/>
      <c r="D551"/>
      <c r="E551"/>
      <c r="F551"/>
      <c r="G551" s="6">
        <f t="shared" si="75"/>
        <v>518400</v>
      </c>
      <c r="H551" s="19">
        <f t="shared" si="76"/>
        <v>74017923115.5469</v>
      </c>
      <c r="I551" s="19">
        <f t="shared" si="77"/>
        <v>128934497082.50583</v>
      </c>
      <c r="J551" s="16">
        <f t="shared" si="78"/>
        <v>284601600</v>
      </c>
      <c r="K551" s="6">
        <f t="shared" si="79"/>
        <v>-25229.945330960367</v>
      </c>
      <c r="L551" s="19">
        <f t="shared" si="80"/>
        <v>15833.863448234904</v>
      </c>
      <c r="M551" s="19">
        <f t="shared" si="72"/>
        <v>148669961593.65118</v>
      </c>
      <c r="N551" s="12">
        <f t="shared" si="73"/>
        <v>-0.002989371311034709</v>
      </c>
      <c r="O551" s="12">
        <f t="shared" si="74"/>
        <v>-0.005207293995259022</v>
      </c>
    </row>
    <row r="552" spans="1:15" ht="12.75">
      <c r="A552"/>
      <c r="B552"/>
      <c r="C552"/>
      <c r="D552"/>
      <c r="E552"/>
      <c r="F552"/>
      <c r="G552" s="6">
        <f t="shared" si="75"/>
        <v>518400</v>
      </c>
      <c r="H552" s="19">
        <f t="shared" si="76"/>
        <v>60135360114.54427</v>
      </c>
      <c r="I552" s="19">
        <f t="shared" si="77"/>
        <v>135743371204.28824</v>
      </c>
      <c r="J552" s="16">
        <f t="shared" si="78"/>
        <v>285120000</v>
      </c>
      <c r="K552" s="6">
        <f t="shared" si="79"/>
        <v>-26779.63541860076</v>
      </c>
      <c r="L552" s="19">
        <f t="shared" si="80"/>
        <v>13134.402241092626</v>
      </c>
      <c r="M552" s="19">
        <f t="shared" si="72"/>
        <v>148467250132.8529</v>
      </c>
      <c r="N552" s="12">
        <f t="shared" si="73"/>
        <v>-0.002438656193094587</v>
      </c>
      <c r="O552" s="12">
        <f t="shared" si="74"/>
        <v>-0.005504771439438209</v>
      </c>
    </row>
    <row r="553" spans="1:15" ht="12.75">
      <c r="A553"/>
      <c r="B553"/>
      <c r="C553"/>
      <c r="D553"/>
      <c r="E553"/>
      <c r="F553"/>
      <c r="G553" s="6">
        <f t="shared" si="75"/>
        <v>518400</v>
      </c>
      <c r="H553" s="19">
        <f t="shared" si="76"/>
        <v>45597436159.87431</v>
      </c>
      <c r="I553" s="19">
        <f t="shared" si="77"/>
        <v>141072900976.30692</v>
      </c>
      <c r="J553" s="16">
        <f t="shared" si="78"/>
        <v>285638400</v>
      </c>
      <c r="K553" s="6">
        <f t="shared" si="79"/>
        <v>-28043.834789100994</v>
      </c>
      <c r="L553" s="19">
        <f t="shared" si="80"/>
        <v>10280.728726887859</v>
      </c>
      <c r="M553" s="19">
        <f t="shared" si="72"/>
        <v>148258860019.3078</v>
      </c>
      <c r="N553" s="12">
        <f t="shared" si="73"/>
        <v>-0.0018569110885279137</v>
      </c>
      <c r="O553" s="12">
        <f t="shared" si="74"/>
        <v>-0.005745056217529813</v>
      </c>
    </row>
    <row r="554" spans="1:15" ht="12.75">
      <c r="A554"/>
      <c r="B554"/>
      <c r="C554"/>
      <c r="D554"/>
      <c r="E554"/>
      <c r="F554"/>
      <c r="G554" s="6">
        <f t="shared" si="75"/>
        <v>518400</v>
      </c>
      <c r="H554" s="19">
        <f t="shared" si="76"/>
        <v>30560488593.225334</v>
      </c>
      <c r="I554" s="19">
        <f t="shared" si="77"/>
        <v>144858512613.3076</v>
      </c>
      <c r="J554" s="16">
        <f t="shared" si="78"/>
        <v>286156800</v>
      </c>
      <c r="K554" s="6">
        <f t="shared" si="79"/>
        <v>-29006.457497393865</v>
      </c>
      <c r="L554" s="19">
        <f t="shared" si="80"/>
        <v>7302.491583720404</v>
      </c>
      <c r="M554" s="19">
        <f t="shared" si="72"/>
        <v>148047060557.09598</v>
      </c>
      <c r="N554" s="12">
        <f t="shared" si="73"/>
        <v>-0.0012498951458279248</v>
      </c>
      <c r="O554" s="12">
        <f t="shared" si="74"/>
        <v>-0.005924576473799029</v>
      </c>
    </row>
    <row r="555" spans="1:15" ht="12.75">
      <c r="A555"/>
      <c r="B555"/>
      <c r="C555"/>
      <c r="D555"/>
      <c r="E555"/>
      <c r="F555"/>
      <c r="G555" s="6">
        <f t="shared" si="75"/>
        <v>518400</v>
      </c>
      <c r="H555" s="19">
        <f t="shared" si="76"/>
        <v>15187646004.935568</v>
      </c>
      <c r="I555" s="19">
        <f t="shared" si="77"/>
        <v>147051962100.1296</v>
      </c>
      <c r="J555" s="16">
        <f t="shared" si="78"/>
        <v>286675200</v>
      </c>
      <c r="K555" s="6">
        <f t="shared" si="79"/>
        <v>-29654.40314099106</v>
      </c>
      <c r="L555" s="19">
        <f t="shared" si="80"/>
        <v>4231.191139702988</v>
      </c>
      <c r="M555" s="19">
        <f t="shared" si="72"/>
        <v>147834177877.34064</v>
      </c>
      <c r="N555" s="12">
        <f t="shared" si="73"/>
        <v>-0.0006238476875195569</v>
      </c>
      <c r="O555" s="12">
        <f t="shared" si="74"/>
        <v>-0.006040305816422574</v>
      </c>
    </row>
    <row r="556" spans="1:15" ht="12.75">
      <c r="A556"/>
      <c r="B556"/>
      <c r="C556"/>
      <c r="D556"/>
      <c r="E556"/>
      <c r="F556"/>
      <c r="G556" s="6">
        <f t="shared" si="75"/>
        <v>518400</v>
      </c>
      <c r="H556" s="19">
        <f t="shared" si="76"/>
        <v>-352848512.55753326</v>
      </c>
      <c r="I556" s="19">
        <f t="shared" si="77"/>
        <v>147622148499.8866</v>
      </c>
      <c r="J556" s="16">
        <f t="shared" si="78"/>
        <v>287193600</v>
      </c>
      <c r="K556" s="6">
        <f t="shared" si="79"/>
        <v>-29977.805782201198</v>
      </c>
      <c r="L556" s="19">
        <f t="shared" si="80"/>
        <v>1099.8966044695258</v>
      </c>
      <c r="M556" s="19">
        <f t="shared" si="72"/>
        <v>147622570190.99548</v>
      </c>
      <c r="N556" s="12">
        <f t="shared" si="73"/>
        <v>1.4556020512219118E-05</v>
      </c>
      <c r="O556" s="12">
        <f t="shared" si="74"/>
        <v>-0.006089840101768424</v>
      </c>
    </row>
    <row r="557" spans="1:15" ht="12.75">
      <c r="A557"/>
      <c r="B557"/>
      <c r="C557"/>
      <c r="D557"/>
      <c r="E557"/>
      <c r="F557"/>
      <c r="G557" s="6">
        <f t="shared" si="75"/>
        <v>518400</v>
      </c>
      <c r="H557" s="19">
        <f t="shared" si="76"/>
        <v>-15889431266.05885</v>
      </c>
      <c r="I557" s="19">
        <f t="shared" si="77"/>
        <v>146555760040.0641</v>
      </c>
      <c r="J557" s="16">
        <f t="shared" si="78"/>
        <v>287712000</v>
      </c>
      <c r="K557" s="6">
        <f t="shared" si="79"/>
        <v>-29970.259941167664</v>
      </c>
      <c r="L557" s="19">
        <f t="shared" si="80"/>
        <v>-2057.0765042872254</v>
      </c>
      <c r="M557" s="19">
        <f t="shared" si="72"/>
        <v>147414601810.26727</v>
      </c>
      <c r="N557" s="12">
        <f t="shared" si="73"/>
        <v>0.0006582630787235652</v>
      </c>
      <c r="O557" s="12">
        <f t="shared" si="74"/>
        <v>-0.006071472552621653</v>
      </c>
    </row>
    <row r="558" spans="1:15" ht="12.75">
      <c r="A558"/>
      <c r="B558"/>
      <c r="C558"/>
      <c r="D558"/>
      <c r="E558"/>
      <c r="F558"/>
      <c r="G558" s="6">
        <f t="shared" si="75"/>
        <v>518400</v>
      </c>
      <c r="H558" s="19">
        <f t="shared" si="76"/>
        <v>-31249113347.68283</v>
      </c>
      <c r="I558" s="19">
        <f t="shared" si="77"/>
        <v>143857732789.3705</v>
      </c>
      <c r="J558" s="16">
        <f t="shared" si="78"/>
        <v>288230400</v>
      </c>
      <c r="K558" s="6">
        <f t="shared" si="79"/>
        <v>-29629.016361157366</v>
      </c>
      <c r="L558" s="19">
        <f t="shared" si="80"/>
        <v>-5204.52787556629</v>
      </c>
      <c r="M558" s="19">
        <f t="shared" si="72"/>
        <v>147212616199.54404</v>
      </c>
      <c r="N558" s="12">
        <f t="shared" si="73"/>
        <v>0.0012999159175513088</v>
      </c>
      <c r="O558" s="12">
        <f t="shared" si="74"/>
        <v>-0.005984264405684718</v>
      </c>
    </row>
    <row r="559" spans="1:15" ht="12.75">
      <c r="A559"/>
      <c r="B559"/>
      <c r="C559"/>
      <c r="D559"/>
      <c r="E559"/>
      <c r="F559"/>
      <c r="G559" s="6">
        <f t="shared" si="75"/>
        <v>518400</v>
      </c>
      <c r="H559" s="19">
        <f t="shared" si="76"/>
        <v>-46259457897.50299</v>
      </c>
      <c r="I559" s="19">
        <f t="shared" si="77"/>
        <v>139551502939.63397</v>
      </c>
      <c r="J559" s="16">
        <f t="shared" si="78"/>
        <v>288748800</v>
      </c>
      <c r="K559" s="6">
        <f t="shared" si="79"/>
        <v>-28955.139949498767</v>
      </c>
      <c r="L559" s="19">
        <f t="shared" si="80"/>
        <v>-8306.770543473249</v>
      </c>
      <c r="M559" s="19">
        <f t="shared" si="72"/>
        <v>147018908367.87466</v>
      </c>
      <c r="N559" s="12">
        <f t="shared" si="73"/>
        <v>0.00193193990399849</v>
      </c>
      <c r="O559" s="12">
        <f t="shared" si="74"/>
        <v>-0.005828108011758483</v>
      </c>
    </row>
    <row r="560" spans="1:15" ht="12.75">
      <c r="A560"/>
      <c r="B560"/>
      <c r="C560"/>
      <c r="D560"/>
      <c r="E560"/>
      <c r="F560"/>
      <c r="G560" s="6">
        <f t="shared" si="75"/>
        <v>518400</v>
      </c>
      <c r="H560" s="19">
        <f t="shared" si="76"/>
        <v>-60750615699.51606</v>
      </c>
      <c r="I560" s="19">
        <f t="shared" si="77"/>
        <v>133679035735.293</v>
      </c>
      <c r="J560" s="16">
        <f t="shared" si="78"/>
        <v>289267200</v>
      </c>
      <c r="K560" s="6">
        <f t="shared" si="79"/>
        <v>-27953.62230326595</v>
      </c>
      <c r="L560" s="19">
        <f t="shared" si="80"/>
        <v>-11328.061736768846</v>
      </c>
      <c r="M560" s="19">
        <f t="shared" si="72"/>
        <v>146835696964.28738</v>
      </c>
      <c r="N560" s="12">
        <f t="shared" si="73"/>
        <v>0.0025466449002389292</v>
      </c>
      <c r="O560" s="12">
        <f t="shared" si="74"/>
        <v>-0.005603779166749307</v>
      </c>
    </row>
    <row r="561" spans="1:15" ht="12.75">
      <c r="A561"/>
      <c r="B561"/>
      <c r="C561"/>
      <c r="D561"/>
      <c r="E561"/>
      <c r="F561"/>
      <c r="G561" s="6">
        <f t="shared" si="75"/>
        <v>518400</v>
      </c>
      <c r="H561" s="19">
        <f t="shared" si="76"/>
        <v>-74557391818.20758</v>
      </c>
      <c r="I561" s="19">
        <f t="shared" si="77"/>
        <v>126300616987.12183</v>
      </c>
      <c r="J561" s="16">
        <f t="shared" si="78"/>
        <v>289785600</v>
      </c>
      <c r="K561" s="6">
        <f t="shared" si="79"/>
        <v>-26633.44158698209</v>
      </c>
      <c r="L561" s="19">
        <f t="shared" si="80"/>
        <v>-14233.060856811688</v>
      </c>
      <c r="M561" s="19">
        <f t="shared" si="72"/>
        <v>146665096481.9557</v>
      </c>
      <c r="N561" s="12">
        <f t="shared" si="73"/>
        <v>0.0031363393376779183</v>
      </c>
      <c r="O561" s="12">
        <f t="shared" si="74"/>
        <v>-0.00531297546453289</v>
      </c>
    </row>
    <row r="562" spans="1:15" ht="12.75">
      <c r="A562"/>
      <c r="B562"/>
      <c r="C562"/>
      <c r="D562"/>
      <c r="E562"/>
      <c r="F562"/>
      <c r="G562" s="6">
        <f t="shared" si="75"/>
        <v>518400</v>
      </c>
      <c r="H562" s="19">
        <f t="shared" si="76"/>
        <v>-87521312619.62018</v>
      </c>
      <c r="I562" s="19">
        <f t="shared" si="77"/>
        <v>117494396863.29675</v>
      </c>
      <c r="J562" s="16">
        <f t="shared" si="78"/>
        <v>290304000</v>
      </c>
      <c r="K562" s="6">
        <f t="shared" si="79"/>
        <v>-25007.56327432986</v>
      </c>
      <c r="L562" s="19">
        <f t="shared" si="80"/>
        <v>-16987.307337625538</v>
      </c>
      <c r="M562" s="19">
        <f t="shared" si="72"/>
        <v>146509090014.6853</v>
      </c>
      <c r="N562" s="12">
        <f t="shared" si="73"/>
        <v>0.003693454597682521</v>
      </c>
      <c r="O562" s="12">
        <f t="shared" si="74"/>
        <v>-0.004958337658653839</v>
      </c>
    </row>
    <row r="563" spans="1:15" ht="12.75">
      <c r="A563"/>
      <c r="B563"/>
      <c r="C563"/>
      <c r="D563"/>
      <c r="E563"/>
      <c r="F563"/>
      <c r="G563" s="6">
        <f t="shared" si="75"/>
        <v>518400</v>
      </c>
      <c r="H563" s="19">
        <f t="shared" si="76"/>
        <v>-99492659751.0262</v>
      </c>
      <c r="I563" s="19">
        <f t="shared" si="77"/>
        <v>107355680217.09128</v>
      </c>
      <c r="J563" s="16">
        <f t="shared" si="78"/>
        <v>290822400</v>
      </c>
      <c r="K563" s="6">
        <f t="shared" si="79"/>
        <v>-23092.87641089124</v>
      </c>
      <c r="L563" s="19">
        <f t="shared" si="80"/>
        <v>-19557.709579871687</v>
      </c>
      <c r="M563" s="19">
        <f t="shared" si="72"/>
        <v>146369503036.6908</v>
      </c>
      <c r="N563" s="12">
        <f t="shared" si="73"/>
        <v>0.0042106767397069025</v>
      </c>
      <c r="O563" s="12">
        <f t="shared" si="74"/>
        <v>-0.004543451413367771</v>
      </c>
    </row>
    <row r="564" spans="1:15" ht="12.75">
      <c r="A564"/>
      <c r="B564"/>
      <c r="C564"/>
      <c r="D564"/>
      <c r="E564"/>
      <c r="F564"/>
      <c r="G564" s="6">
        <f t="shared" si="75"/>
        <v>518400</v>
      </c>
      <c r="H564" s="19">
        <f t="shared" si="76"/>
        <v>-110332435678.7779</v>
      </c>
      <c r="I564" s="19">
        <f t="shared" si="77"/>
        <v>95995962980.62738</v>
      </c>
      <c r="J564" s="16">
        <f t="shared" si="78"/>
        <v>291340800</v>
      </c>
      <c r="K564" s="6">
        <f t="shared" si="79"/>
        <v>-20910.06158902718</v>
      </c>
      <c r="L564" s="19">
        <f t="shared" si="80"/>
        <v>-21913.03479256154</v>
      </c>
      <c r="M564" s="19">
        <f t="shared" si="72"/>
        <v>146247978691.63745</v>
      </c>
      <c r="N564" s="12">
        <f t="shared" si="73"/>
        <v>0.004681081943325222</v>
      </c>
      <c r="O564" s="12">
        <f t="shared" si="74"/>
        <v>-0.004072827416309503</v>
      </c>
    </row>
    <row r="565" spans="1:15" ht="12.75">
      <c r="A565"/>
      <c r="B565"/>
      <c r="C565"/>
      <c r="D565"/>
      <c r="E565"/>
      <c r="F565"/>
      <c r="G565" s="6">
        <f t="shared" si="75"/>
        <v>518400</v>
      </c>
      <c r="H565" s="19">
        <f t="shared" si="76"/>
        <v>-119914224385.83836</v>
      </c>
      <c r="I565" s="19">
        <f t="shared" si="77"/>
        <v>83541719969.17593</v>
      </c>
      <c r="J565" s="16">
        <f t="shared" si="78"/>
        <v>291859200</v>
      </c>
      <c r="K565" s="6">
        <f t="shared" si="79"/>
        <v>-18483.388709607385</v>
      </c>
      <c r="L565" s="19">
        <f t="shared" si="80"/>
        <v>-24024.388525176386</v>
      </c>
      <c r="M565" s="19">
        <f t="shared" si="72"/>
        <v>146145955077.3315</v>
      </c>
      <c r="N565" s="12">
        <f t="shared" si="73"/>
        <v>0.005098271489178182</v>
      </c>
      <c r="O565" s="12">
        <f t="shared" si="74"/>
        <v>-0.0035518585994044707</v>
      </c>
    </row>
    <row r="566" spans="1:15" ht="12.75">
      <c r="A566"/>
      <c r="B566"/>
      <c r="C566"/>
      <c r="D566"/>
      <c r="E566"/>
      <c r="F566"/>
      <c r="G566" s="6">
        <f t="shared" si="75"/>
        <v>518400</v>
      </c>
      <c r="H566" s="19">
        <f t="shared" si="76"/>
        <v>-128125910954.40804</v>
      </c>
      <c r="I566" s="19">
        <f t="shared" si="77"/>
        <v>70132955592.39693</v>
      </c>
      <c r="J566" s="16">
        <f t="shared" si="78"/>
        <v>292377600</v>
      </c>
      <c r="K566" s="6">
        <f t="shared" si="79"/>
        <v>-15840.444769617416</v>
      </c>
      <c r="L566" s="19">
        <f t="shared" si="80"/>
        <v>-25865.672023107665</v>
      </c>
      <c r="M566" s="19">
        <f t="shared" si="72"/>
        <v>146064644996.73428</v>
      </c>
      <c r="N566" s="12">
        <f t="shared" si="73"/>
        <v>0.005456501748026207</v>
      </c>
      <c r="O566" s="12">
        <f t="shared" si="74"/>
        <v>-0.0029867541384375417</v>
      </c>
    </row>
    <row r="567" spans="1:15" ht="12.75">
      <c r="A567"/>
      <c r="B567"/>
      <c r="C567"/>
      <c r="D567"/>
      <c r="E567"/>
      <c r="F567"/>
      <c r="G567" s="6">
        <f t="shared" si="75"/>
        <v>518400</v>
      </c>
      <c r="H567" s="19">
        <f t="shared" si="76"/>
        <v>-134871225100.57565</v>
      </c>
      <c r="I567" s="19">
        <f t="shared" si="77"/>
        <v>55921535209.38017</v>
      </c>
      <c r="J567" s="16">
        <f t="shared" si="78"/>
        <v>292896000</v>
      </c>
      <c r="K567" s="6">
        <f t="shared" si="79"/>
        <v>-13011.79426344063</v>
      </c>
      <c r="L567" s="19">
        <f t="shared" si="80"/>
        <v>-27414.005368473685</v>
      </c>
      <c r="M567" s="19">
        <f t="shared" si="72"/>
        <v>146005018613.41647</v>
      </c>
      <c r="N567" s="12">
        <f t="shared" si="73"/>
        <v>0.005750804520721523</v>
      </c>
      <c r="O567" s="12">
        <f t="shared" si="74"/>
        <v>-0.002384450925302811</v>
      </c>
    </row>
    <row r="568" spans="1:15" ht="12.75">
      <c r="A568"/>
      <c r="B568"/>
      <c r="C568"/>
      <c r="D568"/>
      <c r="E568"/>
      <c r="F568"/>
      <c r="G568" s="6">
        <f t="shared" si="75"/>
        <v>518400</v>
      </c>
      <c r="H568" s="19">
        <f t="shared" si="76"/>
        <v>-140071076321.00308</v>
      </c>
      <c r="I568" s="19">
        <f t="shared" si="77"/>
        <v>41069320918.30687</v>
      </c>
      <c r="J568" s="16">
        <f t="shared" si="78"/>
        <v>293414400</v>
      </c>
      <c r="K568" s="6">
        <f t="shared" si="79"/>
        <v>-10030.577199898593</v>
      </c>
      <c r="L568" s="19">
        <f t="shared" si="80"/>
        <v>-28650.10472815066</v>
      </c>
      <c r="M568" s="19">
        <f t="shared" si="72"/>
        <v>145967789400.3165</v>
      </c>
      <c r="N568" s="12">
        <f t="shared" si="73"/>
        <v>0.005977093203907622</v>
      </c>
      <c r="O568" s="12">
        <f t="shared" si="74"/>
        <v>-0.0017525042671004674</v>
      </c>
    </row>
    <row r="569" spans="1:15" ht="12.75">
      <c r="A569"/>
      <c r="B569"/>
      <c r="C569"/>
      <c r="D569"/>
      <c r="E569"/>
      <c r="F569"/>
      <c r="G569" s="6">
        <f t="shared" si="75"/>
        <v>518400</v>
      </c>
      <c r="H569" s="19">
        <f t="shared" si="76"/>
        <v>-143664652120.8266</v>
      </c>
      <c r="I569" s="19">
        <f t="shared" si="77"/>
        <v>25746141154.099133</v>
      </c>
      <c r="J569" s="16">
        <f t="shared" si="78"/>
        <v>293932800</v>
      </c>
      <c r="K569" s="6">
        <f t="shared" si="79"/>
        <v>-6932.052082992882</v>
      </c>
      <c r="L569" s="19">
        <f t="shared" si="80"/>
        <v>-29558.602940215544</v>
      </c>
      <c r="M569" s="19">
        <f t="shared" si="72"/>
        <v>145953403705.85718</v>
      </c>
      <c r="N569" s="12">
        <f t="shared" si="73"/>
        <v>0.006132250656279192</v>
      </c>
      <c r="O569" s="12">
        <f t="shared" si="74"/>
        <v>-0.0010989605909190344</v>
      </c>
    </row>
    <row r="570" spans="1:15" ht="12.75">
      <c r="A570"/>
      <c r="B570"/>
      <c r="C570"/>
      <c r="D570"/>
      <c r="E570"/>
      <c r="F570"/>
      <c r="G570" s="6">
        <f t="shared" si="75"/>
        <v>518400</v>
      </c>
      <c r="H570" s="19">
        <f t="shared" si="76"/>
        <v>-145610255709.7226</v>
      </c>
      <c r="I570" s="19">
        <f t="shared" si="77"/>
        <v>10127628303.191065</v>
      </c>
      <c r="J570" s="16">
        <f t="shared" si="78"/>
        <v>294451200</v>
      </c>
      <c r="K570" s="6">
        <f t="shared" si="79"/>
        <v>-3753.0933427777486</v>
      </c>
      <c r="L570" s="19">
        <f t="shared" si="80"/>
        <v>-30128.30411054797</v>
      </c>
      <c r="M570" s="19">
        <f t="shared" si="72"/>
        <v>145962034183.20258</v>
      </c>
      <c r="N570" s="12">
        <f t="shared" si="73"/>
        <v>0.00621419529595429</v>
      </c>
      <c r="O570" s="12">
        <f t="shared" si="74"/>
        <v>-0.0004322158480809617</v>
      </c>
    </row>
    <row r="571" spans="1:15" ht="12.75">
      <c r="A571"/>
      <c r="B571"/>
      <c r="C571"/>
      <c r="D571"/>
      <c r="E571"/>
      <c r="F571"/>
      <c r="G571" s="6">
        <f t="shared" si="75"/>
        <v>518400</v>
      </c>
      <c r="H571" s="19">
        <f t="shared" si="76"/>
        <v>-145885865403.22504</v>
      </c>
      <c r="I571" s="19">
        <f t="shared" si="77"/>
        <v>-5607037612.33946</v>
      </c>
      <c r="J571" s="16">
        <f t="shared" si="78"/>
        <v>294969600</v>
      </c>
      <c r="K571" s="6">
        <f t="shared" si="79"/>
        <v>-531.6545013550444</v>
      </c>
      <c r="L571" s="19">
        <f t="shared" si="80"/>
        <v>-30352.36480619314</v>
      </c>
      <c r="M571" s="19">
        <f t="shared" si="72"/>
        <v>145993577239.6652</v>
      </c>
      <c r="N571" s="12">
        <f t="shared" si="73"/>
        <v>0.006221922836262469</v>
      </c>
      <c r="O571" s="12">
        <f t="shared" si="74"/>
        <v>0.00023913595239382428</v>
      </c>
    </row>
    <row r="572" spans="1:15" ht="12.75">
      <c r="A572"/>
      <c r="B572"/>
      <c r="C572"/>
      <c r="D572"/>
      <c r="E572"/>
      <c r="F572"/>
      <c r="G572" s="6">
        <f t="shared" si="75"/>
        <v>518400</v>
      </c>
      <c r="H572" s="19">
        <f t="shared" si="76"/>
        <v>-144489404513.2792</v>
      </c>
      <c r="I572" s="19">
        <f t="shared" si="77"/>
        <v>-21277438476.37944</v>
      </c>
      <c r="J572" s="16">
        <f t="shared" si="78"/>
        <v>295488000</v>
      </c>
      <c r="K572" s="6">
        <f t="shared" si="79"/>
        <v>2693.7902969634197</v>
      </c>
      <c r="L572" s="19">
        <f t="shared" si="80"/>
        <v>-30228.396728472184</v>
      </c>
      <c r="M572" s="19">
        <f t="shared" si="72"/>
        <v>146047654567.67233</v>
      </c>
      <c r="N572" s="12">
        <f t="shared" si="73"/>
        <v>0.0061555221103118726</v>
      </c>
      <c r="O572" s="12">
        <f t="shared" si="74"/>
        <v>0.0009064591513360218</v>
      </c>
    </row>
    <row r="573" spans="1:15" ht="12.75">
      <c r="A573"/>
      <c r="B573"/>
      <c r="C573"/>
      <c r="D573"/>
      <c r="E573"/>
      <c r="F573"/>
      <c r="G573" s="6">
        <f t="shared" si="75"/>
        <v>518400</v>
      </c>
      <c r="H573" s="19">
        <f t="shared" si="76"/>
        <v>-141438717475.36</v>
      </c>
      <c r="I573" s="19">
        <f t="shared" si="77"/>
        <v>-36704238813.39056</v>
      </c>
      <c r="J573" s="16">
        <f t="shared" si="78"/>
        <v>296006400</v>
      </c>
      <c r="K573" s="6">
        <f t="shared" si="79"/>
        <v>5884.8129589490945</v>
      </c>
      <c r="L573" s="19">
        <f t="shared" si="80"/>
        <v>-29758.48830441959</v>
      </c>
      <c r="M573" s="19">
        <f t="shared" si="72"/>
        <v>146123618720.40094</v>
      </c>
      <c r="N573" s="12">
        <f t="shared" si="73"/>
        <v>0.0060161645739886405</v>
      </c>
      <c r="O573" s="12">
        <f t="shared" si="74"/>
        <v>0.0015612326328030223</v>
      </c>
    </row>
    <row r="574" spans="1:15" ht="12.75">
      <c r="A574"/>
      <c r="B574"/>
      <c r="C574"/>
      <c r="D574"/>
      <c r="E574"/>
      <c r="F574"/>
      <c r="G574" s="6">
        <f t="shared" si="75"/>
        <v>518400</v>
      </c>
      <c r="H574" s="19">
        <f t="shared" si="76"/>
        <v>-136771255033.10405</v>
      </c>
      <c r="I574" s="19">
        <f t="shared" si="77"/>
        <v>-51711475740.83717</v>
      </c>
      <c r="J574" s="16">
        <f t="shared" si="78"/>
        <v>296524800</v>
      </c>
      <c r="K574" s="6">
        <f t="shared" si="79"/>
        <v>9003.592674104806</v>
      </c>
      <c r="L574" s="19">
        <f t="shared" si="80"/>
        <v>-28949.1453075745</v>
      </c>
      <c r="M574" s="19">
        <f t="shared" si="72"/>
        <v>146220562598.51273</v>
      </c>
      <c r="N574" s="12">
        <f t="shared" si="73"/>
        <v>0.0058060682337785115</v>
      </c>
      <c r="O574" s="12">
        <f t="shared" si="74"/>
        <v>0.0021952007133956095</v>
      </c>
    </row>
    <row r="575" spans="1:15" ht="12.75">
      <c r="A575"/>
      <c r="B575"/>
      <c r="C575"/>
      <c r="D575"/>
      <c r="E575"/>
      <c r="F575"/>
      <c r="G575" s="6">
        <f t="shared" si="75"/>
        <v>518400</v>
      </c>
      <c r="H575" s="19">
        <f t="shared" si="76"/>
        <v>-130543478174.44073</v>
      </c>
      <c r="I575" s="19">
        <f t="shared" si="77"/>
        <v>-66128777589.654884</v>
      </c>
      <c r="J575" s="16">
        <f t="shared" si="78"/>
        <v>297043200</v>
      </c>
      <c r="K575" s="6">
        <f t="shared" si="79"/>
        <v>12013.458446495586</v>
      </c>
      <c r="L575" s="19">
        <f t="shared" si="80"/>
        <v>-27811.15325775022</v>
      </c>
      <c r="M575" s="19">
        <f t="shared" si="72"/>
        <v>146337332623.57465</v>
      </c>
      <c r="N575" s="12">
        <f t="shared" si="73"/>
        <v>0.005528437840208284</v>
      </c>
      <c r="O575" s="12">
        <f t="shared" si="74"/>
        <v>0.0028005139855768347</v>
      </c>
    </row>
    <row r="576" spans="1:15" ht="12.75">
      <c r="A576"/>
      <c r="B576"/>
      <c r="C576"/>
      <c r="D576"/>
      <c r="E576"/>
      <c r="F576"/>
      <c r="G576" s="6">
        <f t="shared" si="75"/>
        <v>518400</v>
      </c>
      <c r="H576" s="19">
        <f t="shared" si="76"/>
        <v>-122829996891.55034</v>
      </c>
      <c r="I576" s="19">
        <f t="shared" si="77"/>
        <v>-79793473342.72882</v>
      </c>
      <c r="J576" s="16">
        <f t="shared" si="78"/>
        <v>297561600</v>
      </c>
      <c r="K576" s="6">
        <f t="shared" si="79"/>
        <v>14879.40062285956</v>
      </c>
      <c r="L576" s="19">
        <f t="shared" si="80"/>
        <v>-26359.366807627186</v>
      </c>
      <c r="M576" s="19">
        <f t="shared" si="72"/>
        <v>146472545292.53952</v>
      </c>
      <c r="N576" s="12">
        <f t="shared" si="73"/>
        <v>0.005187384146801528</v>
      </c>
      <c r="O576" s="12">
        <f t="shared" si="74"/>
        <v>0.00336985597257453</v>
      </c>
    </row>
    <row r="577" spans="1:15" ht="12.75">
      <c r="A577"/>
      <c r="B577"/>
      <c r="C577"/>
      <c r="D577"/>
      <c r="E577"/>
      <c r="F577"/>
      <c r="G577" s="6">
        <f t="shared" si="75"/>
        <v>518400</v>
      </c>
      <c r="H577" s="19">
        <f t="shared" si="76"/>
        <v>-113722465462.88167</v>
      </c>
      <c r="I577" s="19">
        <f t="shared" si="77"/>
        <v>-92552558854.32568</v>
      </c>
      <c r="J577" s="16">
        <f t="shared" si="78"/>
        <v>298080000</v>
      </c>
      <c r="K577" s="6">
        <f t="shared" si="79"/>
        <v>17568.540564561474</v>
      </c>
      <c r="L577" s="19">
        <f t="shared" si="80"/>
        <v>-24612.43347144455</v>
      </c>
      <c r="M577" s="19">
        <f t="shared" si="72"/>
        <v>146624606739.25006</v>
      </c>
      <c r="N577" s="12">
        <f t="shared" si="73"/>
        <v>0.004787825798856065</v>
      </c>
      <c r="O577" s="12">
        <f t="shared" si="74"/>
        <v>0.0038965522531475404</v>
      </c>
    </row>
    <row r="578" spans="1:15" ht="12.75">
      <c r="A578"/>
      <c r="B578"/>
      <c r="C578"/>
      <c r="D578"/>
      <c r="E578"/>
      <c r="F578"/>
      <c r="G578" s="6">
        <f t="shared" si="75"/>
        <v>518400</v>
      </c>
      <c r="H578" s="19">
        <f t="shared" si="76"/>
        <v>-103328260623.49757</v>
      </c>
      <c r="I578" s="19">
        <f t="shared" si="77"/>
        <v>-104264490524.44691</v>
      </c>
      <c r="J578" s="16">
        <f t="shared" si="78"/>
        <v>298598400</v>
      </c>
      <c r="K578" s="6">
        <f t="shared" si="79"/>
        <v>20050.54945868846</v>
      </c>
      <c r="L578" s="19">
        <f t="shared" si="80"/>
        <v>-22592.460783412866</v>
      </c>
      <c r="M578" s="19">
        <f aca="true" t="shared" si="81" ref="M578:M601">SQRT(H578*H578+I578*I578)</f>
        <v>146791734875.6391</v>
      </c>
      <c r="N578" s="12">
        <f aca="true" t="shared" si="82" ref="N578:N601">(-1)*$A$8*$A$10*H578/(M578*M578*M578)</f>
        <v>0.004335377945328093</v>
      </c>
      <c r="O578" s="12">
        <f aca="true" t="shared" si="83" ref="O578:O601">(-1)*$A$8*$A$10*I578/(M578*M578*M578)</f>
        <v>0.004374659652383263</v>
      </c>
    </row>
    <row r="579" spans="1:15" ht="12.75">
      <c r="A579"/>
      <c r="B579"/>
      <c r="C579"/>
      <c r="D579"/>
      <c r="E579"/>
      <c r="F579"/>
      <c r="G579" s="6">
        <f aca="true" t="shared" si="84" ref="G579:G601">G578</f>
        <v>518400</v>
      </c>
      <c r="H579" s="19">
        <f aca="true" t="shared" si="85" ref="H579:H601">H578+G579*K579</f>
        <v>-91768972558.03024</v>
      </c>
      <c r="I579" s="19">
        <f aca="true" t="shared" si="86" ref="I579:I601">I578+G579*L579</f>
        <v>-114800782459.09657</v>
      </c>
      <c r="J579" s="16">
        <f aca="true" t="shared" si="87" ref="J579:J601">J578+G579</f>
        <v>299116800</v>
      </c>
      <c r="K579" s="6">
        <f t="shared" si="79"/>
        <v>22298.009385546542</v>
      </c>
      <c r="L579" s="19">
        <f t="shared" si="80"/>
        <v>-20324.637219617383</v>
      </c>
      <c r="M579" s="19">
        <f t="shared" si="81"/>
        <v>146971983648.50806</v>
      </c>
      <c r="N579" s="12">
        <f t="shared" si="82"/>
        <v>0.0038362319411728604</v>
      </c>
      <c r="O579" s="12">
        <f t="shared" si="83"/>
        <v>0.004799034099054931</v>
      </c>
    </row>
    <row r="580" spans="1:15" ht="12.75">
      <c r="A580"/>
      <c r="B580"/>
      <c r="C580"/>
      <c r="D580"/>
      <c r="E580"/>
      <c r="F580"/>
      <c r="G580" s="6">
        <f t="shared" si="84"/>
        <v>518400</v>
      </c>
      <c r="H580" s="19">
        <f t="shared" si="85"/>
        <v>-79178741044.86612</v>
      </c>
      <c r="I580" s="19">
        <f t="shared" si="86"/>
        <v>-124047388880.5753</v>
      </c>
      <c r="J580" s="16">
        <f t="shared" si="87"/>
        <v>299635200</v>
      </c>
      <c r="K580" s="6">
        <f aca="true" t="shared" si="88" ref="K580:K601">K579+G580*N579</f>
        <v>24286.712023850552</v>
      </c>
      <c r="L580" s="19">
        <f aca="true" t="shared" si="89" ref="L580:L601">L579+G580*O579</f>
        <v>-17836.81794266731</v>
      </c>
      <c r="M580" s="19">
        <f t="shared" si="81"/>
        <v>147163268927.87698</v>
      </c>
      <c r="N580" s="12">
        <f t="shared" si="82"/>
        <v>0.0032970305285824502</v>
      </c>
      <c r="O580" s="12">
        <f t="shared" si="83"/>
        <v>0.005165376750540218</v>
      </c>
    </row>
    <row r="581" spans="1:15" ht="12.75">
      <c r="A581"/>
      <c r="B581"/>
      <c r="C581"/>
      <c r="D581"/>
      <c r="E581"/>
      <c r="F581"/>
      <c r="G581" s="6">
        <f t="shared" si="84"/>
        <v>518400</v>
      </c>
      <c r="H581" s="19">
        <f t="shared" si="85"/>
        <v>-65702470295.174706</v>
      </c>
      <c r="I581" s="19">
        <f t="shared" si="86"/>
        <v>-131905859392.25638</v>
      </c>
      <c r="J581" s="16">
        <f t="shared" si="87"/>
        <v>300153600</v>
      </c>
      <c r="K581" s="6">
        <f t="shared" si="88"/>
        <v>25995.892649867696</v>
      </c>
      <c r="L581" s="19">
        <f t="shared" si="89"/>
        <v>-15159.08663518726</v>
      </c>
      <c r="M581" s="19">
        <f t="shared" si="81"/>
        <v>147363395539.38766</v>
      </c>
      <c r="N581" s="12">
        <f t="shared" si="82"/>
        <v>0.0027247426748600143</v>
      </c>
      <c r="O581" s="12">
        <f t="shared" si="83"/>
        <v>0.00547025891926869</v>
      </c>
    </row>
    <row r="582" spans="1:15" ht="12.75">
      <c r="A582"/>
      <c r="B582"/>
      <c r="C582"/>
      <c r="D582"/>
      <c r="E582"/>
      <c r="F582"/>
      <c r="G582" s="6">
        <f t="shared" si="84"/>
        <v>518400</v>
      </c>
      <c r="H582" s="19">
        <f t="shared" si="85"/>
        <v>-51493956122.67087</v>
      </c>
      <c r="I582" s="19">
        <f t="shared" si="86"/>
        <v>-138294260399.14603</v>
      </c>
      <c r="J582" s="16">
        <f t="shared" si="87"/>
        <v>300672000</v>
      </c>
      <c r="K582" s="6">
        <f t="shared" si="88"/>
        <v>27408.399252515126</v>
      </c>
      <c r="L582" s="19">
        <f t="shared" si="89"/>
        <v>-12323.30441143837</v>
      </c>
      <c r="M582" s="19">
        <f t="shared" si="81"/>
        <v>147570084964.77313</v>
      </c>
      <c r="N582" s="12">
        <f t="shared" si="82"/>
        <v>0.0021265418386367117</v>
      </c>
      <c r="O582" s="12">
        <f t="shared" si="83"/>
        <v>0.005711127148232994</v>
      </c>
    </row>
    <row r="583" spans="1:15" ht="12.75">
      <c r="A583"/>
      <c r="B583"/>
      <c r="C583"/>
      <c r="D583"/>
      <c r="E583"/>
      <c r="F583"/>
      <c r="G583" s="6">
        <f t="shared" si="84"/>
        <v>518400</v>
      </c>
      <c r="H583" s="19">
        <f t="shared" si="85"/>
        <v>-36713958158.67204</v>
      </c>
      <c r="I583" s="19">
        <f t="shared" si="86"/>
        <v>-143147861320.24265</v>
      </c>
      <c r="J583" s="16">
        <f t="shared" si="87"/>
        <v>301190400</v>
      </c>
      <c r="K583" s="6">
        <f t="shared" si="88"/>
        <v>28510.798541664397</v>
      </c>
      <c r="L583" s="19">
        <f t="shared" si="89"/>
        <v>-9362.656097794386</v>
      </c>
      <c r="M583" s="19">
        <f t="shared" si="81"/>
        <v>147781003258.99857</v>
      </c>
      <c r="N583" s="12">
        <f t="shared" si="82"/>
        <v>0.0015096908814451544</v>
      </c>
      <c r="O583" s="12">
        <f t="shared" si="83"/>
        <v>0.005886290440261333</v>
      </c>
    </row>
    <row r="584" spans="1:15" ht="12.75">
      <c r="A584"/>
      <c r="B584"/>
      <c r="C584"/>
      <c r="D584"/>
      <c r="E584"/>
      <c r="F584"/>
      <c r="G584" s="6">
        <f t="shared" si="84"/>
        <v>518400</v>
      </c>
      <c r="H584" s="19">
        <f t="shared" si="85"/>
        <v>-21528248041.14852</v>
      </c>
      <c r="I584" s="19">
        <f t="shared" si="86"/>
        <v>-146419589024.68167</v>
      </c>
      <c r="J584" s="16">
        <f t="shared" si="87"/>
        <v>301708800</v>
      </c>
      <c r="K584" s="6">
        <f t="shared" si="88"/>
        <v>29293.422294605563</v>
      </c>
      <c r="L584" s="19">
        <f t="shared" si="89"/>
        <v>-6311.203133562911</v>
      </c>
      <c r="M584" s="19">
        <f t="shared" si="81"/>
        <v>147993788767.9003</v>
      </c>
      <c r="N584" s="12">
        <f t="shared" si="82"/>
        <v>0.0008814361897837398</v>
      </c>
      <c r="O584" s="12">
        <f t="shared" si="83"/>
        <v>0.005994892125589391</v>
      </c>
    </row>
    <row r="585" spans="1:15" ht="12.75">
      <c r="A585"/>
      <c r="B585"/>
      <c r="C585"/>
      <c r="D585"/>
      <c r="E585"/>
      <c r="F585"/>
      <c r="G585" s="6">
        <f t="shared" si="84"/>
        <v>518400</v>
      </c>
      <c r="H585" s="19">
        <f t="shared" si="85"/>
        <v>-6105662031.250629</v>
      </c>
      <c r="I585" s="19">
        <f t="shared" si="86"/>
        <v>-148080258051.93445</v>
      </c>
      <c r="J585" s="16">
        <f t="shared" si="87"/>
        <v>302227200</v>
      </c>
      <c r="K585" s="6">
        <f t="shared" si="88"/>
        <v>29750.358815389453</v>
      </c>
      <c r="L585" s="19">
        <f t="shared" si="89"/>
        <v>-3203.4510556573705</v>
      </c>
      <c r="M585" s="19">
        <f t="shared" si="81"/>
        <v>148206079273.31238</v>
      </c>
      <c r="N585" s="12">
        <f t="shared" si="82"/>
        <v>0.00024891287493587484</v>
      </c>
      <c r="O585" s="12">
        <f t="shared" si="83"/>
        <v>0.006036869149372708</v>
      </c>
    </row>
    <row r="586" spans="1:15" ht="12.75">
      <c r="A586"/>
      <c r="B586"/>
      <c r="C586"/>
      <c r="D586"/>
      <c r="E586"/>
      <c r="F586"/>
      <c r="G586" s="6">
        <f t="shared" si="84"/>
        <v>518400</v>
      </c>
      <c r="H586" s="19">
        <f t="shared" si="85"/>
        <v>9383816466.22299</v>
      </c>
      <c r="I586" s="19">
        <f t="shared" si="86"/>
        <v>-148118587557.0764</v>
      </c>
      <c r="J586" s="16">
        <f t="shared" si="87"/>
        <v>302745600</v>
      </c>
      <c r="K586" s="6">
        <f t="shared" si="88"/>
        <v>29879.39524975621</v>
      </c>
      <c r="L586" s="19">
        <f t="shared" si="89"/>
        <v>-73.93808862255855</v>
      </c>
      <c r="M586" s="19">
        <f t="shared" si="81"/>
        <v>148415538241.03143</v>
      </c>
      <c r="N586" s="12">
        <f t="shared" si="82"/>
        <v>-0.0003809377793517074</v>
      </c>
      <c r="O586" s="12">
        <f t="shared" si="83"/>
        <v>0.006012901683211938</v>
      </c>
    </row>
    <row r="587" spans="1:15" ht="12.75">
      <c r="A587"/>
      <c r="B587"/>
      <c r="C587"/>
      <c r="D587"/>
      <c r="E587"/>
      <c r="F587"/>
      <c r="G587" s="6">
        <f t="shared" si="84"/>
        <v>518400</v>
      </c>
      <c r="H587" s="19">
        <f t="shared" si="85"/>
        <v>24770922293.424034</v>
      </c>
      <c r="I587" s="19">
        <f t="shared" si="86"/>
        <v>-146541018522.45038</v>
      </c>
      <c r="J587" s="16">
        <f t="shared" si="87"/>
        <v>303264000</v>
      </c>
      <c r="K587" s="6">
        <f t="shared" si="88"/>
        <v>29681.917104940283</v>
      </c>
      <c r="L587" s="19">
        <f t="shared" si="89"/>
        <v>3043.15014395451</v>
      </c>
      <c r="M587" s="19">
        <f t="shared" si="81"/>
        <v>148619879897.89252</v>
      </c>
      <c r="N587" s="12">
        <f t="shared" si="82"/>
        <v>-0.0010014381085088904</v>
      </c>
      <c r="O587" s="12">
        <f t="shared" si="83"/>
        <v>0.005924355931109087</v>
      </c>
    </row>
    <row r="588" spans="1:15" ht="12.75">
      <c r="A588"/>
      <c r="B588"/>
      <c r="C588"/>
      <c r="D588"/>
      <c r="E588"/>
      <c r="F588"/>
      <c r="G588" s="6">
        <f t="shared" si="84"/>
        <v>518400</v>
      </c>
      <c r="H588" s="19">
        <f t="shared" si="85"/>
        <v>39888903085.415276</v>
      </c>
      <c r="I588" s="19">
        <f t="shared" si="86"/>
        <v>-143371346605.97064</v>
      </c>
      <c r="J588" s="16">
        <f t="shared" si="87"/>
        <v>303782400</v>
      </c>
      <c r="K588" s="6">
        <f t="shared" si="88"/>
        <v>29162.771589489275</v>
      </c>
      <c r="L588" s="19">
        <f t="shared" si="89"/>
        <v>6114.3362586414605</v>
      </c>
      <c r="M588" s="19">
        <f t="shared" si="81"/>
        <v>148816892915.3106</v>
      </c>
      <c r="N588" s="12">
        <f t="shared" si="82"/>
        <v>-0.0016062311728015596</v>
      </c>
      <c r="O588" s="12">
        <f t="shared" si="83"/>
        <v>0.0057732228362340696</v>
      </c>
    </row>
    <row r="589" spans="1:15" ht="12.75">
      <c r="A589"/>
      <c r="B589"/>
      <c r="C589"/>
      <c r="D589"/>
      <c r="E589"/>
      <c r="F589"/>
      <c r="G589" s="6">
        <f t="shared" si="84"/>
        <v>518400</v>
      </c>
      <c r="H589" s="19">
        <f t="shared" si="85"/>
        <v>54575227625.00072</v>
      </c>
      <c r="I589" s="19">
        <f t="shared" si="86"/>
        <v>-138650187097.92224</v>
      </c>
      <c r="J589" s="16">
        <f t="shared" si="87"/>
        <v>304300800</v>
      </c>
      <c r="K589" s="6">
        <f t="shared" si="88"/>
        <v>28330.101349508946</v>
      </c>
      <c r="L589" s="19">
        <f t="shared" si="89"/>
        <v>9107.174976945202</v>
      </c>
      <c r="M589" s="19">
        <f t="shared" si="81"/>
        <v>149004462525.8233</v>
      </c>
      <c r="N589" s="12">
        <f t="shared" si="82"/>
        <v>-0.002189325749426743</v>
      </c>
      <c r="O589" s="12">
        <f t="shared" si="83"/>
        <v>0.005562055129885733</v>
      </c>
    </row>
    <row r="590" spans="1:15" ht="12.75">
      <c r="A590"/>
      <c r="B590"/>
      <c r="C590"/>
      <c r="D590"/>
      <c r="E590"/>
      <c r="F590"/>
      <c r="G590" s="6">
        <f t="shared" si="84"/>
        <v>518400</v>
      </c>
      <c r="H590" s="19">
        <f t="shared" si="85"/>
        <v>68673195915.31429</v>
      </c>
      <c r="I590" s="19">
        <f t="shared" si="86"/>
        <v>-132434288903.62775</v>
      </c>
      <c r="J590" s="16">
        <f t="shared" si="87"/>
        <v>304819200</v>
      </c>
      <c r="K590" s="6">
        <f t="shared" si="88"/>
        <v>27195.15488100612</v>
      </c>
      <c r="L590" s="19">
        <f t="shared" si="89"/>
        <v>11990.544356277966</v>
      </c>
      <c r="M590" s="19">
        <f t="shared" si="81"/>
        <v>149180590944.77634</v>
      </c>
      <c r="N590" s="12">
        <f t="shared" si="82"/>
        <v>-0.002745130180671948</v>
      </c>
      <c r="O590" s="12">
        <f t="shared" si="83"/>
        <v>0.0052939048282170335</v>
      </c>
    </row>
    <row r="591" spans="1:15" ht="12.75">
      <c r="A591"/>
      <c r="B591"/>
      <c r="C591"/>
      <c r="D591"/>
      <c r="E591"/>
      <c r="F591"/>
      <c r="G591" s="6">
        <f t="shared" si="84"/>
        <v>518400</v>
      </c>
      <c r="H591" s="19">
        <f t="shared" si="85"/>
        <v>82033441873.86154</v>
      </c>
      <c r="I591" s="19">
        <f t="shared" si="86"/>
        <v>-124795714349.02115</v>
      </c>
      <c r="J591" s="16">
        <f t="shared" si="87"/>
        <v>305337600</v>
      </c>
      <c r="K591" s="6">
        <f t="shared" si="88"/>
        <v>25772.079395345783</v>
      </c>
      <c r="L591" s="19">
        <f t="shared" si="89"/>
        <v>14734.904619225676</v>
      </c>
      <c r="M591" s="19">
        <f t="shared" si="81"/>
        <v>149343416010.0629</v>
      </c>
      <c r="N591" s="12">
        <f t="shared" si="82"/>
        <v>-0.003268476341929206</v>
      </c>
      <c r="O591" s="12">
        <f t="shared" si="83"/>
        <v>0.004972262904086412</v>
      </c>
    </row>
    <row r="592" spans="1:15" ht="12.75">
      <c r="A592"/>
      <c r="B592"/>
      <c r="C592"/>
      <c r="D592"/>
      <c r="E592"/>
      <c r="F592"/>
      <c r="G592" s="6">
        <f t="shared" si="84"/>
        <v>518400</v>
      </c>
      <c r="H592" s="19">
        <f t="shared" si="85"/>
        <v>94515322206.88467</v>
      </c>
      <c r="I592" s="19">
        <f t="shared" si="86"/>
        <v>-115820901021.62895</v>
      </c>
      <c r="J592" s="16">
        <f t="shared" si="87"/>
        <v>305856000</v>
      </c>
      <c r="K592" s="6">
        <f t="shared" si="88"/>
        <v>24077.701259689682</v>
      </c>
      <c r="L592" s="19">
        <f t="shared" si="89"/>
        <v>17312.525708704074</v>
      </c>
      <c r="M592" s="19">
        <f t="shared" si="81"/>
        <v>149491227987.9097</v>
      </c>
      <c r="N592" s="12">
        <f t="shared" si="82"/>
        <v>-0.003754635188411032</v>
      </c>
      <c r="O592" s="12">
        <f t="shared" si="83"/>
        <v>0.004601002465794937</v>
      </c>
    </row>
    <row r="593" spans="1:15" ht="12.75">
      <c r="A593"/>
      <c r="B593"/>
      <c r="C593"/>
      <c r="D593"/>
      <c r="E593"/>
      <c r="F593"/>
      <c r="G593" s="6">
        <f t="shared" si="84"/>
        <v>518400</v>
      </c>
      <c r="H593" s="19">
        <f t="shared" si="85"/>
        <v>105988187286.04889</v>
      </c>
      <c r="I593" s="19">
        <f t="shared" si="86"/>
        <v>-105609620917.02258</v>
      </c>
      <c r="J593" s="16">
        <f t="shared" si="87"/>
        <v>306374400</v>
      </c>
      <c r="K593" s="6">
        <f t="shared" si="88"/>
        <v>22131.298378017404</v>
      </c>
      <c r="L593" s="19">
        <f t="shared" si="89"/>
        <v>19697.685386972167</v>
      </c>
      <c r="M593" s="19">
        <f t="shared" si="81"/>
        <v>149622484521.61124</v>
      </c>
      <c r="N593" s="12">
        <f t="shared" si="82"/>
        <v>-0.004199325443972533</v>
      </c>
      <c r="O593" s="12">
        <f t="shared" si="83"/>
        <v>0.0041843263820356205</v>
      </c>
    </row>
    <row r="594" spans="1:15" ht="12.75">
      <c r="A594"/>
      <c r="B594"/>
      <c r="C594"/>
      <c r="D594"/>
      <c r="E594"/>
      <c r="F594"/>
      <c r="G594" s="6">
        <f t="shared" si="84"/>
        <v>518400</v>
      </c>
      <c r="H594" s="19">
        <f t="shared" si="85"/>
        <v>116332531692.42857</v>
      </c>
      <c r="I594" s="19">
        <f t="shared" si="86"/>
        <v>-94273850965.93794</v>
      </c>
      <c r="J594" s="16">
        <f t="shared" si="87"/>
        <v>306892800</v>
      </c>
      <c r="K594" s="6">
        <f t="shared" si="88"/>
        <v>19954.368067862044</v>
      </c>
      <c r="L594" s="19">
        <f t="shared" si="89"/>
        <v>21866.840183419434</v>
      </c>
      <c r="M594" s="19">
        <f t="shared" si="81"/>
        <v>149735823722.70764</v>
      </c>
      <c r="N594" s="12">
        <f t="shared" si="82"/>
        <v>-0.004598717020979346</v>
      </c>
      <c r="O594" s="12">
        <f t="shared" si="83"/>
        <v>0.0037267199188663882</v>
      </c>
    </row>
    <row r="595" spans="1:15" ht="12.75">
      <c r="A595"/>
      <c r="B595"/>
      <c r="C595"/>
      <c r="D595"/>
      <c r="E595"/>
      <c r="F595"/>
      <c r="G595" s="6">
        <f t="shared" si="84"/>
        <v>518400</v>
      </c>
      <c r="H595" s="19">
        <f t="shared" si="85"/>
        <v>125441023508.74278</v>
      </c>
      <c r="I595" s="19">
        <f t="shared" si="86"/>
        <v>-81936567670.33383</v>
      </c>
      <c r="J595" s="16">
        <f t="shared" si="87"/>
        <v>307411200</v>
      </c>
      <c r="K595" s="6">
        <f t="shared" si="88"/>
        <v>17570.393164186353</v>
      </c>
      <c r="L595" s="19">
        <f t="shared" si="89"/>
        <v>23798.77178935977</v>
      </c>
      <c r="M595" s="19">
        <f t="shared" si="81"/>
        <v>149830075420.51147</v>
      </c>
      <c r="N595" s="12">
        <f t="shared" si="82"/>
        <v>-0.004949430719438648</v>
      </c>
      <c r="O595" s="12">
        <f t="shared" si="83"/>
        <v>0.0032329086109907992</v>
      </c>
    </row>
    <row r="596" spans="1:15" ht="12.75">
      <c r="A596"/>
      <c r="B596"/>
      <c r="C596"/>
      <c r="D596"/>
      <c r="E596"/>
      <c r="F596"/>
      <c r="G596" s="6">
        <f t="shared" si="84"/>
        <v>518400</v>
      </c>
      <c r="H596" s="19">
        <f t="shared" si="85"/>
        <v>133219412440.69528</v>
      </c>
      <c r="I596" s="19">
        <f t="shared" si="86"/>
        <v>-68730477170.00046</v>
      </c>
      <c r="J596" s="16">
        <f t="shared" si="87"/>
        <v>307929600</v>
      </c>
      <c r="K596" s="6">
        <f t="shared" si="88"/>
        <v>15004.608279229358</v>
      </c>
      <c r="L596" s="19">
        <f t="shared" si="89"/>
        <v>25474.7116132974</v>
      </c>
      <c r="M596" s="19">
        <f t="shared" si="81"/>
        <v>149904270596.4711</v>
      </c>
      <c r="N596" s="12">
        <f t="shared" si="82"/>
        <v>-0.005248535659388259</v>
      </c>
      <c r="O596" s="12">
        <f t="shared" si="83"/>
        <v>0.0027078212829838486</v>
      </c>
    </row>
    <row r="597" spans="1:15" ht="12.75">
      <c r="A597"/>
      <c r="B597"/>
      <c r="C597"/>
      <c r="D597"/>
      <c r="E597"/>
      <c r="F597"/>
      <c r="G597" s="6">
        <f t="shared" si="84"/>
        <v>518400</v>
      </c>
      <c r="H597" s="19">
        <f t="shared" si="85"/>
        <v>139587317457.43512</v>
      </c>
      <c r="I597" s="19">
        <f t="shared" si="86"/>
        <v>-54796690677.34065</v>
      </c>
      <c r="J597" s="16">
        <f t="shared" si="87"/>
        <v>308448000</v>
      </c>
      <c r="K597" s="6">
        <f t="shared" si="88"/>
        <v>12283.767393402484</v>
      </c>
      <c r="L597" s="19">
        <f t="shared" si="89"/>
        <v>26878.44616639623</v>
      </c>
      <c r="M597" s="19">
        <f t="shared" si="81"/>
        <v>149957649035.15567</v>
      </c>
      <c r="N597" s="12">
        <f t="shared" si="82"/>
        <v>-0.0054935457646131955</v>
      </c>
      <c r="O597" s="12">
        <f t="shared" si="83"/>
        <v>0.0021565578697872586</v>
      </c>
    </row>
    <row r="598" spans="1:15" ht="12.75">
      <c r="A598"/>
      <c r="B598"/>
      <c r="C598"/>
      <c r="D598"/>
      <c r="E598"/>
      <c r="F598"/>
      <c r="G598" s="6">
        <f t="shared" si="84"/>
        <v>518400</v>
      </c>
      <c r="H598" s="19">
        <f t="shared" si="85"/>
        <v>144478894896.09872</v>
      </c>
      <c r="I598" s="19">
        <f t="shared" si="86"/>
        <v>-40283353928.197556</v>
      </c>
      <c r="J598" s="16">
        <f t="shared" si="87"/>
        <v>308966400</v>
      </c>
      <c r="K598" s="6">
        <f t="shared" si="88"/>
        <v>9435.913269027003</v>
      </c>
      <c r="L598" s="19">
        <f t="shared" si="89"/>
        <v>27996.405766093943</v>
      </c>
      <c r="M598" s="19">
        <f t="shared" si="81"/>
        <v>149989665224.31595</v>
      </c>
      <c r="N598" s="12">
        <f t="shared" si="82"/>
        <v>-0.005682416448348207</v>
      </c>
      <c r="O598" s="12">
        <f t="shared" si="83"/>
        <v>0.001584361460688354</v>
      </c>
    </row>
    <row r="599" spans="1:15" ht="12.75">
      <c r="A599"/>
      <c r="B599"/>
      <c r="C599"/>
      <c r="D599"/>
      <c r="E599"/>
      <c r="F599"/>
      <c r="G599" s="6">
        <f t="shared" si="84"/>
        <v>518400</v>
      </c>
      <c r="H599" s="19">
        <f t="shared" si="85"/>
        <v>147843387921.1129</v>
      </c>
      <c r="I599" s="19">
        <f t="shared" si="86"/>
        <v>-25344238161.58957</v>
      </c>
      <c r="J599" s="16">
        <f t="shared" si="87"/>
        <v>309484800</v>
      </c>
      <c r="K599" s="6">
        <f t="shared" si="88"/>
        <v>6490.148582203294</v>
      </c>
      <c r="L599" s="19">
        <f t="shared" si="89"/>
        <v>28817.738747314786</v>
      </c>
      <c r="M599" s="19">
        <f t="shared" si="81"/>
        <v>149999992533.27997</v>
      </c>
      <c r="N599" s="12">
        <f t="shared" si="82"/>
        <v>-0.005813542461055008</v>
      </c>
      <c r="O599" s="12">
        <f t="shared" si="83"/>
        <v>0.000996593806238464</v>
      </c>
    </row>
    <row r="600" spans="1:15" ht="12.75">
      <c r="A600"/>
      <c r="B600"/>
      <c r="C600"/>
      <c r="D600"/>
      <c r="E600"/>
      <c r="F600"/>
      <c r="G600" s="6">
        <f t="shared" si="84"/>
        <v>518400</v>
      </c>
      <c r="H600" s="19">
        <f t="shared" si="85"/>
        <v>149645557916.64432</v>
      </c>
      <c r="I600" s="19">
        <f t="shared" si="86"/>
        <v>-10137299210.58814</v>
      </c>
      <c r="J600" s="16">
        <f t="shared" si="87"/>
        <v>310003200</v>
      </c>
      <c r="K600" s="6">
        <f t="shared" si="88"/>
        <v>3476.4081703923775</v>
      </c>
      <c r="L600" s="19">
        <f t="shared" si="89"/>
        <v>29334.372976468807</v>
      </c>
      <c r="M600" s="19">
        <f t="shared" si="81"/>
        <v>149988525692.69672</v>
      </c>
      <c r="N600" s="12">
        <f t="shared" si="82"/>
        <v>-0.005885757653022508</v>
      </c>
      <c r="O600" s="12">
        <f t="shared" si="83"/>
        <v>0.00039871338140844246</v>
      </c>
    </row>
    <row r="601" spans="1:15" ht="12.75">
      <c r="A601"/>
      <c r="B601"/>
      <c r="C601"/>
      <c r="D601"/>
      <c r="E601"/>
      <c r="F601"/>
      <c r="G601" s="6">
        <f t="shared" si="84"/>
        <v>518400</v>
      </c>
      <c r="H601" s="19">
        <f t="shared" si="85"/>
        <v>149865997875.99347</v>
      </c>
      <c r="I601" s="19">
        <f t="shared" si="86"/>
        <v>5176789400.385725</v>
      </c>
      <c r="J601" s="16">
        <f t="shared" si="87"/>
        <v>310521600</v>
      </c>
      <c r="K601" s="6">
        <f t="shared" si="88"/>
        <v>425.2314030655093</v>
      </c>
      <c r="L601" s="19">
        <f t="shared" si="89"/>
        <v>29541.065993390945</v>
      </c>
      <c r="M601" s="19">
        <f t="shared" si="81"/>
        <v>149955381590.20242</v>
      </c>
      <c r="N601" s="12">
        <f t="shared" si="82"/>
        <v>-0.00589833718504099</v>
      </c>
      <c r="O601" s="12">
        <f t="shared" si="83"/>
        <v>-0.00020374501122453998</v>
      </c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&amp;CSchrittweise Berechnung der Planetenbahnen - Beispiel zum Einstieg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1"/>
  <sheetViews>
    <sheetView workbookViewId="0" topLeftCell="A2">
      <selection activeCell="A3" sqref="A3"/>
    </sheetView>
  </sheetViews>
  <sheetFormatPr defaultColWidth="11.421875" defaultRowHeight="12.75"/>
  <cols>
    <col min="1" max="1" width="24.00390625" style="6" customWidth="1"/>
    <col min="2" max="2" width="13.140625" style="6" customWidth="1"/>
    <col min="3" max="3" width="19.7109375" style="6" customWidth="1"/>
    <col min="4" max="4" width="11.140625" style="42" customWidth="1"/>
    <col min="5" max="5" width="12.57421875" style="6" customWidth="1"/>
    <col min="6" max="6" width="11.421875" style="6" customWidth="1"/>
    <col min="7" max="7" width="13.00390625" style="6" customWidth="1"/>
    <col min="8" max="8" width="12.00390625" style="19" customWidth="1"/>
    <col min="9" max="9" width="13.140625" style="19" customWidth="1"/>
    <col min="10" max="11" width="11.421875" style="6" customWidth="1"/>
    <col min="12" max="13" width="11.421875" style="19" customWidth="1"/>
    <col min="14" max="16384" width="11.421875" style="6" customWidth="1"/>
  </cols>
  <sheetData>
    <row r="1" spans="1:15" ht="18.75" thickBot="1">
      <c r="A1" s="30" t="s">
        <v>0</v>
      </c>
      <c r="B1" s="31" t="s">
        <v>1</v>
      </c>
      <c r="C1" s="8"/>
      <c r="D1" s="13"/>
      <c r="E1" s="9"/>
      <c r="F1" s="9"/>
      <c r="G1" s="40" t="s">
        <v>2</v>
      </c>
      <c r="H1" s="22" t="s">
        <v>3</v>
      </c>
      <c r="I1" s="22" t="s">
        <v>4</v>
      </c>
      <c r="J1" s="15" t="s">
        <v>5</v>
      </c>
      <c r="K1" s="10" t="s">
        <v>6</v>
      </c>
      <c r="L1" s="22" t="s">
        <v>7</v>
      </c>
      <c r="M1" s="22" t="s">
        <v>8</v>
      </c>
      <c r="N1" s="10" t="s">
        <v>9</v>
      </c>
      <c r="O1" s="10" t="s">
        <v>10</v>
      </c>
    </row>
    <row r="2" spans="1:15" s="10" customFormat="1" ht="24.75" customHeight="1" thickBot="1">
      <c r="A2" s="39">
        <v>3000</v>
      </c>
      <c r="B2" t="s">
        <v>11</v>
      </c>
      <c r="C2" s="26"/>
      <c r="D2" s="14"/>
      <c r="G2" s="7">
        <f>$A6</f>
        <v>5E-07</v>
      </c>
      <c r="H2" s="22">
        <f>A2</f>
        <v>3000</v>
      </c>
      <c r="I2" s="22">
        <v>0</v>
      </c>
      <c r="J2" s="42">
        <v>0</v>
      </c>
      <c r="K2" s="17">
        <v>0</v>
      </c>
      <c r="L2" s="22">
        <f>A4</f>
        <v>299000000</v>
      </c>
      <c r="M2" s="19">
        <f aca="true" t="shared" si="0" ref="M2:M65">SQRT(H2*H2+I2*I2)</f>
        <v>3000</v>
      </c>
      <c r="N2" s="12">
        <f aca="true" t="shared" si="1" ref="N2:N65">(-1)*$A$8*$A$10*H2/(M2*M2*M2)</f>
        <v>-14745861333333.334</v>
      </c>
      <c r="O2" s="12">
        <f aca="true" t="shared" si="2" ref="O2:O65">(-1)*$A$8*$A$10*I2/(M2*M2*M2)</f>
        <v>0</v>
      </c>
    </row>
    <row r="3" spans="1:15" ht="18">
      <c r="A3" s="32" t="s">
        <v>12</v>
      </c>
      <c r="B3" s="35"/>
      <c r="C3" s="27"/>
      <c r="D3"/>
      <c r="E3"/>
      <c r="F3"/>
      <c r="G3" s="6">
        <f aca="true" t="shared" si="3" ref="G3:G66">G2</f>
        <v>5E-07</v>
      </c>
      <c r="H3" s="19">
        <f aca="true" t="shared" si="4" ref="H3:H66">H2+G3*K3</f>
        <v>2998.1567673333334</v>
      </c>
      <c r="I3" s="19">
        <f aca="true" t="shared" si="5" ref="I3:I66">I2+G3*L3</f>
        <v>149.5</v>
      </c>
      <c r="J3" s="42">
        <f aca="true" t="shared" si="6" ref="J3:J66">J2+G3</f>
        <v>5E-07</v>
      </c>
      <c r="K3" s="12">
        <f>K2+G3/2*N2</f>
        <v>-3686465.3333333335</v>
      </c>
      <c r="L3" s="19">
        <f>L2+G3/2*O2</f>
        <v>299000000</v>
      </c>
      <c r="M3" s="19">
        <f t="shared" si="0"/>
        <v>3001.881785065272</v>
      </c>
      <c r="N3" s="12">
        <f t="shared" si="1"/>
        <v>-14709104576408.02</v>
      </c>
      <c r="O3" s="12">
        <f t="shared" si="2"/>
        <v>-733454353732.4358</v>
      </c>
    </row>
    <row r="4" spans="1:15" ht="22.5" customHeight="1" thickBot="1">
      <c r="A4" s="36">
        <v>299000000</v>
      </c>
      <c r="B4" s="31" t="s">
        <v>13</v>
      </c>
      <c r="C4" s="27"/>
      <c r="D4"/>
      <c r="E4"/>
      <c r="F4"/>
      <c r="G4" s="6">
        <f t="shared" si="3"/>
        <v>5E-07</v>
      </c>
      <c r="H4" s="19">
        <f t="shared" si="4"/>
        <v>2992.6362585225647</v>
      </c>
      <c r="I4" s="19">
        <f t="shared" si="5"/>
        <v>298.8166364115669</v>
      </c>
      <c r="J4" s="42">
        <f t="shared" si="6"/>
        <v>1E-06</v>
      </c>
      <c r="K4" s="12">
        <f aca="true" t="shared" si="7" ref="K4:K67">K3+G4*N3</f>
        <v>-11041017.621537343</v>
      </c>
      <c r="L4" s="19">
        <f aca="true" t="shared" si="8" ref="L4:L67">L3+G4*O3</f>
        <v>298633272.82313377</v>
      </c>
      <c r="M4" s="19">
        <f t="shared" si="0"/>
        <v>3007.517773516934</v>
      </c>
      <c r="N4" s="12">
        <f t="shared" si="1"/>
        <v>-14599634412951.389</v>
      </c>
      <c r="O4" s="12">
        <f t="shared" si="2"/>
        <v>-1457782794582.0835</v>
      </c>
    </row>
    <row r="5" spans="1:16" ht="24" customHeight="1">
      <c r="A5" s="32" t="s">
        <v>14</v>
      </c>
      <c r="B5" s="41"/>
      <c r="C5" s="27"/>
      <c r="D5"/>
      <c r="E5"/>
      <c r="F5"/>
      <c r="G5" s="6">
        <f t="shared" si="3"/>
        <v>5E-07</v>
      </c>
      <c r="H5" s="19">
        <f t="shared" si="4"/>
        <v>2983.4658411085584</v>
      </c>
      <c r="I5" s="19">
        <f t="shared" si="5"/>
        <v>447.7688271244882</v>
      </c>
      <c r="J5" s="42">
        <f t="shared" si="6"/>
        <v>1.5E-06</v>
      </c>
      <c r="K5" s="12">
        <f t="shared" si="7"/>
        <v>-18340834.828013036</v>
      </c>
      <c r="L5" s="19">
        <f t="shared" si="8"/>
        <v>297904381.4258427</v>
      </c>
      <c r="M5" s="19">
        <f t="shared" si="0"/>
        <v>3016.880068482345</v>
      </c>
      <c r="N5" s="12">
        <f t="shared" si="1"/>
        <v>-14419811640609.926</v>
      </c>
      <c r="O5" s="12">
        <f t="shared" si="2"/>
        <v>-2164174986254.5212</v>
      </c>
      <c r="P5"/>
    </row>
    <row r="6" spans="1:16" ht="22.5" customHeight="1" thickBot="1">
      <c r="A6" s="38">
        <v>5E-07</v>
      </c>
      <c r="B6" s="34" t="s">
        <v>16</v>
      </c>
      <c r="C6" s="27"/>
      <c r="D6"/>
      <c r="E6"/>
      <c r="F6"/>
      <c r="G6" s="6">
        <f t="shared" si="3"/>
        <v>5E-07</v>
      </c>
      <c r="H6" s="19">
        <f t="shared" si="4"/>
        <v>2970.690470784399</v>
      </c>
      <c r="I6" s="19">
        <f t="shared" si="5"/>
        <v>596.1799740908459</v>
      </c>
      <c r="J6" s="42">
        <f t="shared" si="6"/>
        <v>2E-06</v>
      </c>
      <c r="K6" s="12">
        <f t="shared" si="7"/>
        <v>-25550740.648318</v>
      </c>
      <c r="L6" s="19">
        <f t="shared" si="8"/>
        <v>296822293.9327154</v>
      </c>
      <c r="M6" s="19">
        <f t="shared" si="0"/>
        <v>3029.922843030198</v>
      </c>
      <c r="N6" s="12">
        <f t="shared" si="1"/>
        <v>-14173442629465.576</v>
      </c>
      <c r="O6" s="12">
        <f t="shared" si="2"/>
        <v>-2844430526409.4746</v>
      </c>
      <c r="P6"/>
    </row>
    <row r="7" spans="1:16" ht="18">
      <c r="A7" s="32" t="s">
        <v>17</v>
      </c>
      <c r="B7" s="33"/>
      <c r="C7" s="27"/>
      <c r="D7"/>
      <c r="E7"/>
      <c r="F7"/>
      <c r="G7" s="6">
        <f t="shared" si="3"/>
        <v>5E-07</v>
      </c>
      <c r="H7" s="19">
        <f t="shared" si="4"/>
        <v>2954.371739802874</v>
      </c>
      <c r="I7" s="19">
        <f t="shared" si="5"/>
        <v>743.8800134256012</v>
      </c>
      <c r="J7" s="42">
        <f t="shared" si="6"/>
        <v>2.4999999999999998E-06</v>
      </c>
      <c r="K7" s="12">
        <f t="shared" si="7"/>
        <v>-32637461.96305079</v>
      </c>
      <c r="L7" s="19">
        <f t="shared" si="8"/>
        <v>295400078.66951066</v>
      </c>
      <c r="M7" s="19">
        <f t="shared" si="0"/>
        <v>3046.583307792507</v>
      </c>
      <c r="N7" s="12">
        <f t="shared" si="1"/>
        <v>-13865598508576.55</v>
      </c>
      <c r="O7" s="12">
        <f t="shared" si="2"/>
        <v>-3491213196279.1284</v>
      </c>
      <c r="P7"/>
    </row>
    <row r="8" spans="1:16" ht="21.75" customHeight="1" thickBot="1">
      <c r="A8" s="38">
        <v>1.9891E+30</v>
      </c>
      <c r="B8" s="34" t="s">
        <v>18</v>
      </c>
      <c r="C8" s="27"/>
      <c r="D8"/>
      <c r="E8"/>
      <c r="F8"/>
      <c r="G8" s="6">
        <f t="shared" si="3"/>
        <v>5E-07</v>
      </c>
      <c r="H8" s="19">
        <f t="shared" si="4"/>
        <v>2934.5866091942044</v>
      </c>
      <c r="I8" s="19">
        <f t="shared" si="5"/>
        <v>890.7072494612867</v>
      </c>
      <c r="J8" s="42">
        <f t="shared" si="6"/>
        <v>2.9999999999999997E-06</v>
      </c>
      <c r="K8" s="6">
        <f t="shared" si="7"/>
        <v>-39570261.21733907</v>
      </c>
      <c r="L8" s="19">
        <f t="shared" si="8"/>
        <v>293654472.0713711</v>
      </c>
      <c r="M8" s="19">
        <f t="shared" si="0"/>
        <v>3066.7830003286554</v>
      </c>
      <c r="N8" s="12">
        <f t="shared" si="1"/>
        <v>-13502383686277.174</v>
      </c>
      <c r="O8" s="12">
        <f t="shared" si="2"/>
        <v>-4098250498620.398</v>
      </c>
      <c r="P8"/>
    </row>
    <row r="9" spans="1:15" ht="18">
      <c r="A9" s="29" t="s">
        <v>19</v>
      </c>
      <c r="B9" s="28"/>
      <c r="C9" s="27"/>
      <c r="D9"/>
      <c r="E9"/>
      <c r="F9"/>
      <c r="G9" s="6">
        <f t="shared" si="3"/>
        <v>5E-07</v>
      </c>
      <c r="H9" s="19">
        <f t="shared" si="4"/>
        <v>2911.4258826639657</v>
      </c>
      <c r="I9" s="19">
        <f t="shared" si="5"/>
        <v>1036.509922872317</v>
      </c>
      <c r="J9" s="42">
        <f t="shared" si="6"/>
        <v>3.4999999999999995E-06</v>
      </c>
      <c r="K9" s="6">
        <f t="shared" si="7"/>
        <v>-46321453.06047766</v>
      </c>
      <c r="L9" s="19">
        <f t="shared" si="8"/>
        <v>291605346.8220609</v>
      </c>
      <c r="M9" s="19">
        <f t="shared" si="0"/>
        <v>3090.429337561114</v>
      </c>
      <c r="N9" s="12">
        <f t="shared" si="1"/>
        <v>-13090671954679.604</v>
      </c>
      <c r="O9" s="12">
        <f t="shared" si="2"/>
        <v>-4660469448625.094</v>
      </c>
    </row>
    <row r="10" spans="1:15" ht="18.75" thickBot="1">
      <c r="A10" s="37">
        <v>6.672E-11</v>
      </c>
      <c r="B10" s="11" t="s">
        <v>20</v>
      </c>
      <c r="C10" s="25"/>
      <c r="D10"/>
      <c r="E10"/>
      <c r="F10"/>
      <c r="G10" s="6">
        <f t="shared" si="3"/>
        <v>5E-07</v>
      </c>
      <c r="H10" s="19">
        <f t="shared" si="4"/>
        <v>2884.992488145057</v>
      </c>
      <c r="I10" s="19">
        <f t="shared" si="5"/>
        <v>1181.1474789211911</v>
      </c>
      <c r="J10" s="42">
        <f t="shared" si="6"/>
        <v>4E-06</v>
      </c>
      <c r="K10" s="6">
        <f t="shared" si="7"/>
        <v>-52866789.03781746</v>
      </c>
      <c r="L10" s="19">
        <f t="shared" si="8"/>
        <v>289275112.09774834</v>
      </c>
      <c r="M10" s="19">
        <f t="shared" si="0"/>
        <v>3117.417364360328</v>
      </c>
      <c r="N10" s="12">
        <f t="shared" si="1"/>
        <v>-12637829481983.248</v>
      </c>
      <c r="O10" s="12">
        <f t="shared" si="2"/>
        <v>-5174065614735.106</v>
      </c>
    </row>
    <row r="11" spans="1:15" ht="12.75">
      <c r="A11"/>
      <c r="B11"/>
      <c r="C11"/>
      <c r="D11"/>
      <c r="E11"/>
      <c r="F11"/>
      <c r="G11" s="6">
        <f t="shared" si="3"/>
        <v>5E-07</v>
      </c>
      <c r="H11" s="19">
        <f t="shared" si="4"/>
        <v>2855.3996362556522</v>
      </c>
      <c r="I11" s="19">
        <f t="shared" si="5"/>
        <v>1324.4915185663815</v>
      </c>
      <c r="J11" s="42">
        <f t="shared" si="6"/>
        <v>4.5E-06</v>
      </c>
      <c r="K11" s="6">
        <f t="shared" si="7"/>
        <v>-59185703.778809085</v>
      </c>
      <c r="L11" s="19">
        <f t="shared" si="8"/>
        <v>286688079.2903808</v>
      </c>
      <c r="M11" s="19">
        <f t="shared" si="0"/>
        <v>3147.6316279836797</v>
      </c>
      <c r="N11" s="12">
        <f t="shared" si="1"/>
        <v>-12151442978809.87</v>
      </c>
      <c r="O11" s="12">
        <f t="shared" si="2"/>
        <v>-5636508094846.4795</v>
      </c>
    </row>
    <row r="12" spans="1:15" ht="12.75">
      <c r="A12"/>
      <c r="B12"/>
      <c r="C12"/>
      <c r="D12"/>
      <c r="E12"/>
      <c r="F12"/>
      <c r="G12" s="6">
        <f t="shared" si="3"/>
        <v>5E-07</v>
      </c>
      <c r="H12" s="19">
        <f t="shared" si="4"/>
        <v>2822.768923621545</v>
      </c>
      <c r="I12" s="19">
        <f t="shared" si="5"/>
        <v>1466.4264311878603</v>
      </c>
      <c r="J12" s="42">
        <f t="shared" si="6"/>
        <v>5E-06</v>
      </c>
      <c r="K12" s="6">
        <f t="shared" si="7"/>
        <v>-65261425.26821402</v>
      </c>
      <c r="L12" s="19">
        <f t="shared" si="8"/>
        <v>283869825.24295753</v>
      </c>
      <c r="M12" s="19">
        <f t="shared" si="0"/>
        <v>3180.9481093299687</v>
      </c>
      <c r="N12" s="12">
        <f t="shared" si="1"/>
        <v>-11639068628555.48</v>
      </c>
      <c r="O12" s="12">
        <f t="shared" si="2"/>
        <v>-6046487804402.2</v>
      </c>
    </row>
    <row r="13" spans="1:15" ht="12.75">
      <c r="A13"/>
      <c r="B13"/>
      <c r="C13"/>
      <c r="D13"/>
      <c r="E13"/>
      <c r="F13"/>
      <c r="G13" s="6">
        <f t="shared" si="3"/>
        <v>5E-07</v>
      </c>
      <c r="H13" s="19">
        <f t="shared" si="4"/>
        <v>2787.228443830299</v>
      </c>
      <c r="I13" s="19">
        <f t="shared" si="5"/>
        <v>1606.8497218582386</v>
      </c>
      <c r="J13" s="42">
        <f t="shared" si="6"/>
        <v>5.500000000000001E-06</v>
      </c>
      <c r="K13" s="6">
        <f t="shared" si="7"/>
        <v>-71080959.58249176</v>
      </c>
      <c r="L13" s="19">
        <f t="shared" si="8"/>
        <v>280846581.3407564</v>
      </c>
      <c r="M13" s="19">
        <f t="shared" si="0"/>
        <v>3217.236147181703</v>
      </c>
      <c r="N13" s="12">
        <f t="shared" si="1"/>
        <v>-11108013571307.95</v>
      </c>
      <c r="O13" s="12">
        <f t="shared" si="2"/>
        <v>-6403819736040.428</v>
      </c>
    </row>
    <row r="14" spans="1:15" ht="12.75">
      <c r="A14"/>
      <c r="B14"/>
      <c r="C14"/>
      <c r="D14"/>
      <c r="E14"/>
      <c r="F14"/>
      <c r="G14" s="6">
        <f t="shared" si="3"/>
        <v>5E-07</v>
      </c>
      <c r="H14" s="19">
        <f t="shared" si="4"/>
        <v>2748.910960646226</v>
      </c>
      <c r="I14" s="19">
        <f t="shared" si="5"/>
        <v>1745.6720575946067</v>
      </c>
      <c r="J14" s="42">
        <f t="shared" si="6"/>
        <v>6.000000000000001E-06</v>
      </c>
      <c r="K14" s="6">
        <f t="shared" si="7"/>
        <v>-76634966.36814573</v>
      </c>
      <c r="L14" s="19">
        <f t="shared" si="8"/>
        <v>277644671.4727362</v>
      </c>
      <c r="M14" s="19">
        <f t="shared" si="0"/>
        <v>3256.3602998175043</v>
      </c>
      <c r="N14" s="12">
        <f t="shared" si="1"/>
        <v>-10565157455741.705</v>
      </c>
      <c r="O14" s="12">
        <f t="shared" si="2"/>
        <v>-6709311585064.905</v>
      </c>
    </row>
    <row r="15" spans="1:15" ht="12.75">
      <c r="A15"/>
      <c r="B15"/>
      <c r="C15"/>
      <c r="D15"/>
      <c r="E15"/>
      <c r="F15"/>
      <c r="G15" s="6">
        <f t="shared" si="3"/>
        <v>5E-07</v>
      </c>
      <c r="H15" s="19">
        <f t="shared" si="4"/>
        <v>2707.952188098218</v>
      </c>
      <c r="I15" s="19">
        <f t="shared" si="5"/>
        <v>1882.8170654347086</v>
      </c>
      <c r="J15" s="42">
        <f t="shared" si="6"/>
        <v>6.500000000000001E-06</v>
      </c>
      <c r="K15" s="6">
        <f t="shared" si="7"/>
        <v>-81917545.09601659</v>
      </c>
      <c r="L15" s="19">
        <f t="shared" si="8"/>
        <v>274290015.68020374</v>
      </c>
      <c r="M15" s="19">
        <f t="shared" si="0"/>
        <v>3298.182098507918</v>
      </c>
      <c r="N15" s="12">
        <f t="shared" si="1"/>
        <v>-10016817394935.125</v>
      </c>
      <c r="O15" s="12">
        <f t="shared" si="2"/>
        <v>-6964611419440.263</v>
      </c>
    </row>
    <row r="16" spans="1:15" ht="12.75">
      <c r="A16"/>
      <c r="B16"/>
      <c r="C16"/>
      <c r="D16"/>
      <c r="E16"/>
      <c r="F16"/>
      <c r="G16" s="6">
        <f t="shared" si="3"/>
        <v>5E-07</v>
      </c>
      <c r="H16" s="19">
        <f t="shared" si="4"/>
        <v>2664.489211201476</v>
      </c>
      <c r="I16" s="19">
        <f t="shared" si="5"/>
        <v>2018.2209204199505</v>
      </c>
      <c r="J16" s="42">
        <f t="shared" si="6"/>
        <v>7.000000000000002E-06</v>
      </c>
      <c r="K16" s="6">
        <f t="shared" si="7"/>
        <v>-86925953.79348415</v>
      </c>
      <c r="L16" s="19">
        <f t="shared" si="8"/>
        <v>270807709.9704836</v>
      </c>
      <c r="M16" s="19">
        <f t="shared" si="0"/>
        <v>3342.561658403599</v>
      </c>
      <c r="N16" s="12">
        <f t="shared" si="1"/>
        <v>-9468656016288.441</v>
      </c>
      <c r="O16" s="12">
        <f t="shared" si="2"/>
        <v>-7172046176804.19</v>
      </c>
    </row>
    <row r="17" spans="1:15" ht="12.75">
      <c r="A17"/>
      <c r="B17"/>
      <c r="C17"/>
      <c r="D17"/>
      <c r="E17"/>
      <c r="F17"/>
      <c r="G17" s="6">
        <f t="shared" si="3"/>
        <v>5E-07</v>
      </c>
      <c r="H17" s="19">
        <f t="shared" si="4"/>
        <v>2618.659070300662</v>
      </c>
      <c r="I17" s="19">
        <f t="shared" si="5"/>
        <v>2151.8317638609915</v>
      </c>
      <c r="J17" s="42">
        <f t="shared" si="6"/>
        <v>7.500000000000002E-06</v>
      </c>
      <c r="K17" s="6">
        <f t="shared" si="7"/>
        <v>-91660281.80162837</v>
      </c>
      <c r="L17" s="19">
        <f t="shared" si="8"/>
        <v>267221686.8820815</v>
      </c>
      <c r="M17" s="19">
        <f t="shared" si="0"/>
        <v>3389.3591232604776</v>
      </c>
      <c r="N17" s="12">
        <f t="shared" si="1"/>
        <v>-8925629449226.398</v>
      </c>
      <c r="O17" s="12">
        <f t="shared" si="2"/>
        <v>-7334461052653.661</v>
      </c>
    </row>
    <row r="18" spans="1:15" ht="12.75">
      <c r="A18"/>
      <c r="B18"/>
      <c r="C18"/>
      <c r="D18"/>
      <c r="E18"/>
      <c r="F18"/>
      <c r="G18" s="6">
        <f t="shared" si="3"/>
        <v>5E-07</v>
      </c>
      <c r="H18" s="19">
        <f t="shared" si="4"/>
        <v>2570.5975220375412</v>
      </c>
      <c r="I18" s="19">
        <f t="shared" si="5"/>
        <v>2283.608992038869</v>
      </c>
      <c r="J18" s="42">
        <f t="shared" si="6"/>
        <v>8.000000000000001E-06</v>
      </c>
      <c r="K18" s="6">
        <f t="shared" si="7"/>
        <v>-96123096.52624157</v>
      </c>
      <c r="L18" s="19">
        <f t="shared" si="8"/>
        <v>263554456.35575467</v>
      </c>
      <c r="M18" s="19">
        <f t="shared" si="0"/>
        <v>3438.4359305978537</v>
      </c>
      <c r="N18" s="12">
        <f t="shared" si="1"/>
        <v>-8391970148507.079</v>
      </c>
      <c r="O18" s="12">
        <f t="shared" si="2"/>
        <v>-7455067675029.316</v>
      </c>
    </row>
    <row r="19" spans="1:15" ht="12.75">
      <c r="A19"/>
      <c r="B19"/>
      <c r="C19"/>
      <c r="D19"/>
      <c r="E19"/>
      <c r="F19"/>
      <c r="G19" s="6">
        <f t="shared" si="3"/>
        <v>5E-07</v>
      </c>
      <c r="H19" s="19">
        <f t="shared" si="4"/>
        <v>2520.4379812372936</v>
      </c>
      <c r="I19" s="19">
        <f t="shared" si="5"/>
        <v>2413.522453297989</v>
      </c>
      <c r="J19" s="42">
        <f t="shared" si="6"/>
        <v>8.500000000000002E-06</v>
      </c>
      <c r="K19" s="6">
        <f t="shared" si="7"/>
        <v>-100319081.60049511</v>
      </c>
      <c r="L19" s="19">
        <f t="shared" si="8"/>
        <v>259826922.51824</v>
      </c>
      <c r="M19" s="19">
        <f t="shared" si="0"/>
        <v>3489.6558927546234</v>
      </c>
      <c r="N19" s="12">
        <f t="shared" si="1"/>
        <v>-7871198372580.724</v>
      </c>
      <c r="O19" s="12">
        <f t="shared" si="2"/>
        <v>-7537306669716.31</v>
      </c>
    </row>
    <row r="20" spans="1:15" ht="12.75">
      <c r="A20"/>
      <c r="B20"/>
      <c r="C20"/>
      <c r="D20"/>
      <c r="E20"/>
      <c r="F20"/>
      <c r="G20" s="6">
        <f t="shared" si="3"/>
        <v>5E-07</v>
      </c>
      <c r="H20" s="19">
        <f t="shared" si="4"/>
        <v>2468.3106408439007</v>
      </c>
      <c r="I20" s="19">
        <f t="shared" si="5"/>
        <v>2541.55158788968</v>
      </c>
      <c r="J20" s="42">
        <f t="shared" si="6"/>
        <v>9.000000000000002E-06</v>
      </c>
      <c r="K20" s="6">
        <f t="shared" si="7"/>
        <v>-104254680.78678548</v>
      </c>
      <c r="L20" s="19">
        <f t="shared" si="8"/>
        <v>256058269.18338186</v>
      </c>
      <c r="M20" s="19">
        <f t="shared" si="0"/>
        <v>3542.88609661781</v>
      </c>
      <c r="N20" s="12">
        <f t="shared" si="1"/>
        <v>-7366155801208.419</v>
      </c>
      <c r="O20" s="12">
        <f t="shared" si="2"/>
        <v>-7584728057892.776</v>
      </c>
    </row>
    <row r="21" spans="1:15" ht="12.75">
      <c r="A21"/>
      <c r="B21"/>
      <c r="C21"/>
      <c r="D21"/>
      <c r="E21"/>
      <c r="F21"/>
      <c r="G21" s="6">
        <f t="shared" si="3"/>
        <v>5E-07</v>
      </c>
      <c r="H21" s="19">
        <f t="shared" si="4"/>
        <v>2414.341761500206</v>
      </c>
      <c r="I21" s="19">
        <f t="shared" si="5"/>
        <v>2667.6845404668975</v>
      </c>
      <c r="J21" s="42">
        <f t="shared" si="6"/>
        <v>9.500000000000002E-06</v>
      </c>
      <c r="K21" s="6">
        <f t="shared" si="7"/>
        <v>-107937758.68738969</v>
      </c>
      <c r="L21" s="19">
        <f t="shared" si="8"/>
        <v>252265905.15443546</v>
      </c>
      <c r="M21" s="19">
        <f t="shared" si="0"/>
        <v>3597.997630456418</v>
      </c>
      <c r="N21" s="12">
        <f t="shared" si="1"/>
        <v>-6879055012925.866</v>
      </c>
      <c r="O21" s="12">
        <f t="shared" si="2"/>
        <v>-7600891060096.126</v>
      </c>
    </row>
    <row r="22" spans="1:15" ht="12.75">
      <c r="A22"/>
      <c r="B22"/>
      <c r="C22"/>
      <c r="D22"/>
      <c r="E22"/>
      <c r="F22"/>
      <c r="G22" s="6">
        <f t="shared" si="3"/>
        <v>5E-07</v>
      </c>
      <c r="H22" s="19">
        <f t="shared" si="4"/>
        <v>2358.6531184032797</v>
      </c>
      <c r="I22" s="19">
        <f t="shared" si="5"/>
        <v>2791.917270279091</v>
      </c>
      <c r="J22" s="42">
        <f t="shared" si="6"/>
        <v>1.0000000000000003E-05</v>
      </c>
      <c r="K22" s="6">
        <f t="shared" si="7"/>
        <v>-111377286.19385262</v>
      </c>
      <c r="L22" s="19">
        <f t="shared" si="8"/>
        <v>248465459.62438738</v>
      </c>
      <c r="M22" s="19">
        <f t="shared" si="0"/>
        <v>3654.8661503584735</v>
      </c>
      <c r="N22" s="12">
        <f t="shared" si="1"/>
        <v>-6411539168959.285</v>
      </c>
      <c r="O22" s="12">
        <f t="shared" si="2"/>
        <v>-7589283390262.255</v>
      </c>
    </row>
    <row r="23" spans="1:15" ht="12.75">
      <c r="A23"/>
      <c r="B23"/>
      <c r="C23"/>
      <c r="D23"/>
      <c r="E23"/>
      <c r="F23"/>
      <c r="G23" s="6">
        <f t="shared" si="3"/>
        <v>5E-07</v>
      </c>
      <c r="H23" s="19">
        <f t="shared" si="4"/>
        <v>2301.3615905141137</v>
      </c>
      <c r="I23" s="19">
        <f t="shared" si="5"/>
        <v>2914.2526792437193</v>
      </c>
      <c r="J23" s="42">
        <f t="shared" si="6"/>
        <v>1.0500000000000003E-05</v>
      </c>
      <c r="K23" s="6">
        <f t="shared" si="7"/>
        <v>-114583055.77833226</v>
      </c>
      <c r="L23" s="19">
        <f t="shared" si="8"/>
        <v>244670817.92925626</v>
      </c>
      <c r="M23" s="19">
        <f t="shared" si="0"/>
        <v>3713.372301395707</v>
      </c>
      <c r="N23" s="12">
        <f t="shared" si="1"/>
        <v>-5964747099354.858</v>
      </c>
      <c r="O23" s="12">
        <f t="shared" si="2"/>
        <v>-7553259030199.972</v>
      </c>
    </row>
    <row r="24" spans="1:15" ht="12.75">
      <c r="A24"/>
      <c r="B24"/>
      <c r="C24"/>
      <c r="D24"/>
      <c r="E24"/>
      <c r="F24"/>
      <c r="G24" s="6">
        <f t="shared" si="3"/>
        <v>5E-07</v>
      </c>
      <c r="H24" s="19">
        <f t="shared" si="4"/>
        <v>2242.578875850109</v>
      </c>
      <c r="I24" s="19">
        <f t="shared" si="5"/>
        <v>3034.6997734507972</v>
      </c>
      <c r="J24" s="42">
        <f t="shared" si="6"/>
        <v>1.1000000000000003E-05</v>
      </c>
      <c r="K24" s="6">
        <f t="shared" si="7"/>
        <v>-117565429.3280097</v>
      </c>
      <c r="L24" s="19">
        <f t="shared" si="8"/>
        <v>240894188.4141563</v>
      </c>
      <c r="M24" s="19">
        <f t="shared" si="0"/>
        <v>3773.402010042325</v>
      </c>
      <c r="N24" s="12">
        <f t="shared" si="1"/>
        <v>-5539379923015.075</v>
      </c>
      <c r="O24" s="12">
        <f t="shared" si="2"/>
        <v>-7495992751229.0205</v>
      </c>
    </row>
    <row r="25" spans="1:15" ht="12.75">
      <c r="A25"/>
      <c r="B25"/>
      <c r="C25"/>
      <c r="D25"/>
      <c r="E25"/>
      <c r="F25"/>
      <c r="G25" s="6">
        <f t="shared" si="3"/>
        <v>5E-07</v>
      </c>
      <c r="H25" s="19">
        <f t="shared" si="4"/>
        <v>2182.4113162053504</v>
      </c>
      <c r="I25" s="19">
        <f t="shared" si="5"/>
        <v>3153.272869470068</v>
      </c>
      <c r="J25" s="42">
        <f t="shared" si="6"/>
        <v>1.1500000000000003E-05</v>
      </c>
      <c r="K25" s="6">
        <f t="shared" si="7"/>
        <v>-120335119.28951724</v>
      </c>
      <c r="L25" s="19">
        <f t="shared" si="8"/>
        <v>237146192.03854176</v>
      </c>
      <c r="M25" s="19">
        <f t="shared" si="0"/>
        <v>3834.8466647881983</v>
      </c>
      <c r="N25" s="12">
        <f t="shared" si="1"/>
        <v>-5135766255251.996</v>
      </c>
      <c r="O25" s="12">
        <f t="shared" si="2"/>
        <v>-7420449241797.377</v>
      </c>
    </row>
    <row r="26" spans="1:15" ht="12.75">
      <c r="A26"/>
      <c r="B26"/>
      <c r="C26"/>
      <c r="D26"/>
      <c r="E26"/>
      <c r="F26"/>
      <c r="G26" s="6">
        <f t="shared" si="3"/>
        <v>5E-07</v>
      </c>
      <c r="H26" s="19">
        <f t="shared" si="4"/>
        <v>2120.9598149967787</v>
      </c>
      <c r="I26" s="19">
        <f t="shared" si="5"/>
        <v>3269.9908531788897</v>
      </c>
      <c r="J26" s="42">
        <f t="shared" si="6"/>
        <v>1.2000000000000004E-05</v>
      </c>
      <c r="K26" s="6">
        <f t="shared" si="7"/>
        <v>-122903002.41714324</v>
      </c>
      <c r="L26" s="19">
        <f t="shared" si="8"/>
        <v>233435967.41764307</v>
      </c>
      <c r="M26" s="19">
        <f t="shared" si="0"/>
        <v>3897.6032015464034</v>
      </c>
      <c r="N26" s="12">
        <f t="shared" si="1"/>
        <v>-4753923897947.395</v>
      </c>
      <c r="O26" s="12">
        <f t="shared" si="2"/>
        <v>-7329364541977.483</v>
      </c>
    </row>
    <row r="27" spans="1:15" ht="12.75">
      <c r="A27"/>
      <c r="B27"/>
      <c r="C27"/>
      <c r="D27"/>
      <c r="E27"/>
      <c r="F27"/>
      <c r="G27" s="6">
        <f t="shared" si="3"/>
        <v>5E-07</v>
      </c>
      <c r="H27" s="19">
        <f t="shared" si="4"/>
        <v>2058.3198328137205</v>
      </c>
      <c r="I27" s="19">
        <f t="shared" si="5"/>
        <v>3384.8764957522167</v>
      </c>
      <c r="J27" s="42">
        <f t="shared" si="6"/>
        <v>1.2500000000000004E-05</v>
      </c>
      <c r="K27" s="6">
        <f t="shared" si="7"/>
        <v>-125279964.36611694</v>
      </c>
      <c r="L27" s="19">
        <f t="shared" si="8"/>
        <v>229771285.14665434</v>
      </c>
      <c r="M27" s="19">
        <f t="shared" si="0"/>
        <v>3961.5741095743883</v>
      </c>
      <c r="N27" s="12">
        <f t="shared" si="1"/>
        <v>-4393616631355.584</v>
      </c>
      <c r="O27" s="12">
        <f t="shared" si="2"/>
        <v>-7225237511554.145</v>
      </c>
    </row>
    <row r="28" spans="1:15" ht="12.75">
      <c r="A28"/>
      <c r="B28"/>
      <c r="C28"/>
      <c r="D28"/>
      <c r="E28"/>
      <c r="F28"/>
      <c r="G28" s="6">
        <f t="shared" si="3"/>
        <v>5E-07</v>
      </c>
      <c r="H28" s="19">
        <f t="shared" si="4"/>
        <v>1994.5814464728232</v>
      </c>
      <c r="I28" s="19">
        <f t="shared" si="5"/>
        <v>3497.9558289476554</v>
      </c>
      <c r="J28" s="42">
        <f t="shared" si="6"/>
        <v>1.3000000000000004E-05</v>
      </c>
      <c r="K28" s="6">
        <f t="shared" si="7"/>
        <v>-127476772.68179473</v>
      </c>
      <c r="L28" s="19">
        <f t="shared" si="8"/>
        <v>226158666.39087728</v>
      </c>
      <c r="M28" s="19">
        <f t="shared" si="0"/>
        <v>4026.6673723915287</v>
      </c>
      <c r="N28" s="12">
        <f t="shared" si="1"/>
        <v>-4054405318542.5884</v>
      </c>
      <c r="O28" s="12">
        <f t="shared" si="2"/>
        <v>-7110329208161.346</v>
      </c>
    </row>
    <row r="29" spans="1:15" ht="12.75">
      <c r="A29"/>
      <c r="B29"/>
      <c r="C29"/>
      <c r="D29"/>
      <c r="E29"/>
      <c r="F29"/>
      <c r="G29" s="6">
        <f t="shared" si="3"/>
        <v>5E-07</v>
      </c>
      <c r="H29" s="19">
        <f t="shared" si="4"/>
        <v>1929.8294588022902</v>
      </c>
      <c r="I29" s="19">
        <f t="shared" si="5"/>
        <v>3609.2575798410535</v>
      </c>
      <c r="J29" s="42">
        <f t="shared" si="6"/>
        <v>1.3500000000000005E-05</v>
      </c>
      <c r="K29" s="6">
        <f t="shared" si="7"/>
        <v>-129503975.34106603</v>
      </c>
      <c r="L29" s="19">
        <f t="shared" si="8"/>
        <v>222603501.7867966</v>
      </c>
      <c r="M29" s="19">
        <f t="shared" si="0"/>
        <v>4092.796356734749</v>
      </c>
      <c r="N29" s="12">
        <f t="shared" si="1"/>
        <v>-3735692994851.851</v>
      </c>
      <c r="O29" s="12">
        <f t="shared" si="2"/>
        <v>-6986668275856.961</v>
      </c>
    </row>
    <row r="30" spans="1:15" ht="12.75">
      <c r="A30"/>
      <c r="B30"/>
      <c r="C30"/>
      <c r="D30"/>
      <c r="E30"/>
      <c r="F30"/>
      <c r="G30" s="6">
        <f t="shared" si="3"/>
        <v>5E-07</v>
      </c>
      <c r="H30" s="19">
        <f t="shared" si="4"/>
        <v>1864.1435478830442</v>
      </c>
      <c r="I30" s="19">
        <f t="shared" si="5"/>
        <v>3718.8126636654874</v>
      </c>
      <c r="J30" s="42">
        <f t="shared" si="6"/>
        <v>1.4000000000000005E-05</v>
      </c>
      <c r="K30" s="6">
        <f t="shared" si="7"/>
        <v>-131371821.83849196</v>
      </c>
      <c r="L30" s="19">
        <f t="shared" si="8"/>
        <v>219110167.6488681</v>
      </c>
      <c r="M30" s="19">
        <f t="shared" si="0"/>
        <v>4159.879661066265</v>
      </c>
      <c r="N30" s="12">
        <f t="shared" si="1"/>
        <v>-3436763956998.993</v>
      </c>
      <c r="O30" s="12">
        <f t="shared" si="2"/>
        <v>-6856060704032.661</v>
      </c>
    </row>
    <row r="31" spans="1:15" ht="12.75">
      <c r="A31"/>
      <c r="B31"/>
      <c r="C31"/>
      <c r="D31"/>
      <c r="E31"/>
      <c r="F31"/>
      <c r="G31" s="6">
        <f t="shared" si="3"/>
        <v>5E-07</v>
      </c>
      <c r="H31" s="19">
        <f t="shared" si="4"/>
        <v>1797.5984459745484</v>
      </c>
      <c r="I31" s="19">
        <f t="shared" si="5"/>
        <v>3826.653732313913</v>
      </c>
      <c r="J31" s="42">
        <f t="shared" si="6"/>
        <v>1.4500000000000005E-05</v>
      </c>
      <c r="K31" s="6">
        <f t="shared" si="7"/>
        <v>-133090203.81699146</v>
      </c>
      <c r="L31" s="19">
        <f t="shared" si="8"/>
        <v>215682137.29685178</v>
      </c>
      <c r="M31" s="19">
        <f t="shared" si="0"/>
        <v>4227.840933621097</v>
      </c>
      <c r="N31" s="12">
        <f t="shared" si="1"/>
        <v>-3156817106051.8467</v>
      </c>
      <c r="O31" s="12">
        <f t="shared" si="2"/>
        <v>-6720102583620.471</v>
      </c>
    </row>
    <row r="32" spans="1:15" ht="12.75">
      <c r="A32"/>
      <c r="B32"/>
      <c r="C32"/>
      <c r="D32"/>
      <c r="E32"/>
      <c r="F32"/>
      <c r="G32" s="6">
        <f t="shared" si="3"/>
        <v>5E-07</v>
      </c>
      <c r="H32" s="19">
        <f t="shared" si="4"/>
        <v>1730.2641397895397</v>
      </c>
      <c r="I32" s="19">
        <f t="shared" si="5"/>
        <v>3932.814775316434</v>
      </c>
      <c r="J32" s="42">
        <f t="shared" si="6"/>
        <v>1.5000000000000005E-05</v>
      </c>
      <c r="K32" s="6">
        <f t="shared" si="7"/>
        <v>-134668612.37001738</v>
      </c>
      <c r="L32" s="19">
        <f t="shared" si="8"/>
        <v>212322086.00504154</v>
      </c>
      <c r="M32" s="19">
        <f t="shared" si="0"/>
        <v>4296.608668518566</v>
      </c>
      <c r="N32" s="12">
        <f t="shared" si="1"/>
        <v>-2894993954114.125</v>
      </c>
      <c r="O32" s="12">
        <f t="shared" si="2"/>
        <v>-6580194743316.27</v>
      </c>
    </row>
    <row r="33" spans="1:15" ht="12.75">
      <c r="A33"/>
      <c r="B33"/>
      <c r="C33"/>
      <c r="D33"/>
      <c r="E33"/>
      <c r="F33"/>
      <c r="G33" s="6">
        <f t="shared" si="3"/>
        <v>5E-07</v>
      </c>
      <c r="H33" s="19">
        <f t="shared" si="4"/>
        <v>1662.2060851160024</v>
      </c>
      <c r="I33" s="19">
        <f t="shared" si="5"/>
        <v>4037.330769633126</v>
      </c>
      <c r="J33" s="42">
        <f t="shared" si="6"/>
        <v>1.5500000000000004E-05</v>
      </c>
      <c r="K33" s="6">
        <f t="shared" si="7"/>
        <v>-136116109.34707445</v>
      </c>
      <c r="L33" s="19">
        <f t="shared" si="8"/>
        <v>209031988.6333834</v>
      </c>
      <c r="M33" s="19">
        <f t="shared" si="0"/>
        <v>4366.115987101473</v>
      </c>
      <c r="N33" s="12">
        <f t="shared" si="1"/>
        <v>-2650401794055.013</v>
      </c>
      <c r="O33" s="12">
        <f t="shared" si="2"/>
        <v>-6437558381506.208</v>
      </c>
    </row>
    <row r="34" spans="1:15" ht="12.75">
      <c r="A34"/>
      <c r="B34"/>
      <c r="C34"/>
      <c r="D34"/>
      <c r="E34"/>
      <c r="F34"/>
      <c r="G34" s="6">
        <f t="shared" si="3"/>
        <v>5E-07</v>
      </c>
      <c r="H34" s="19">
        <f t="shared" si="4"/>
        <v>1593.4854299939516</v>
      </c>
      <c r="I34" s="19">
        <f t="shared" si="5"/>
        <v>4140.237374354441</v>
      </c>
      <c r="J34" s="42">
        <f t="shared" si="6"/>
        <v>1.6000000000000003E-05</v>
      </c>
      <c r="K34" s="6">
        <f t="shared" si="7"/>
        <v>-137441310.24410194</v>
      </c>
      <c r="L34" s="19">
        <f t="shared" si="8"/>
        <v>205813209.4426303</v>
      </c>
      <c r="M34" s="19">
        <f t="shared" si="0"/>
        <v>4436.30041043259</v>
      </c>
      <c r="N34" s="12">
        <f t="shared" si="1"/>
        <v>-2422132571424.6787</v>
      </c>
      <c r="O34" s="12">
        <f t="shared" si="2"/>
        <v>-6293251013843.124</v>
      </c>
    </row>
    <row r="35" spans="1:15" ht="12.75">
      <c r="A35"/>
      <c r="B35"/>
      <c r="C35"/>
      <c r="D35"/>
      <c r="E35"/>
      <c r="F35"/>
      <c r="G35" s="6">
        <f t="shared" si="3"/>
        <v>5E-07</v>
      </c>
      <c r="H35" s="19">
        <f t="shared" si="4"/>
        <v>1524.1592417290444</v>
      </c>
      <c r="I35" s="19">
        <f t="shared" si="5"/>
        <v>4241.570666322295</v>
      </c>
      <c r="J35" s="42">
        <f t="shared" si="6"/>
        <v>1.65E-05</v>
      </c>
      <c r="K35" s="6">
        <f t="shared" si="7"/>
        <v>-138652376.52981427</v>
      </c>
      <c r="L35" s="19">
        <f t="shared" si="8"/>
        <v>202666583.93570873</v>
      </c>
      <c r="M35" s="19">
        <f t="shared" si="0"/>
        <v>4507.103627780686</v>
      </c>
      <c r="N35" s="12">
        <f t="shared" si="1"/>
        <v>-2209278001696.5645</v>
      </c>
      <c r="O35" s="12">
        <f t="shared" si="2"/>
        <v>-6148182230038.382</v>
      </c>
    </row>
    <row r="36" spans="1:15" ht="12.75">
      <c r="A36"/>
      <c r="B36"/>
      <c r="C36"/>
      <c r="D36"/>
      <c r="E36"/>
      <c r="F36"/>
      <c r="G36" s="6">
        <f t="shared" si="3"/>
        <v>5E-07</v>
      </c>
      <c r="H36" s="19">
        <f t="shared" si="4"/>
        <v>1454.2807339637131</v>
      </c>
      <c r="I36" s="19">
        <f t="shared" si="5"/>
        <v>4341.36691273264</v>
      </c>
      <c r="J36" s="42">
        <f t="shared" si="6"/>
        <v>1.7E-05</v>
      </c>
      <c r="K36" s="6">
        <f t="shared" si="7"/>
        <v>-139757015.53066257</v>
      </c>
      <c r="L36" s="19">
        <f t="shared" si="8"/>
        <v>199592492.82068953</v>
      </c>
      <c r="M36" s="19">
        <f t="shared" si="0"/>
        <v>4578.471264969103</v>
      </c>
      <c r="N36" s="12">
        <f t="shared" si="1"/>
        <v>-2010941455551.0928</v>
      </c>
      <c r="O36" s="12">
        <f t="shared" si="2"/>
        <v>-6003128897112.767</v>
      </c>
    </row>
    <row r="37" spans="1:15" ht="12.75">
      <c r="A37"/>
      <c r="B37"/>
      <c r="C37"/>
      <c r="D37"/>
      <c r="E37"/>
      <c r="F37"/>
      <c r="G37" s="6">
        <f t="shared" si="3"/>
        <v>5E-07</v>
      </c>
      <c r="H37" s="19">
        <f t="shared" si="4"/>
        <v>1383.8994908344941</v>
      </c>
      <c r="I37" s="19">
        <f t="shared" si="5"/>
        <v>4439.662376918707</v>
      </c>
      <c r="J37" s="42">
        <f t="shared" si="6"/>
        <v>1.75E-05</v>
      </c>
      <c r="K37" s="6">
        <f t="shared" si="7"/>
        <v>-140762486.2584381</v>
      </c>
      <c r="L37" s="19">
        <f t="shared" si="8"/>
        <v>196590928.37213314</v>
      </c>
      <c r="M37" s="19">
        <f t="shared" si="0"/>
        <v>4650.352655633703</v>
      </c>
      <c r="N37" s="12">
        <f t="shared" si="1"/>
        <v>-1826247098988.0564</v>
      </c>
      <c r="O37" s="12">
        <f t="shared" si="2"/>
        <v>-5858749562401.468</v>
      </c>
    </row>
    <row r="38" spans="1:15" ht="12.75">
      <c r="A38"/>
      <c r="B38"/>
      <c r="C38"/>
      <c r="D38"/>
      <c r="E38"/>
      <c r="F38"/>
      <c r="G38" s="6">
        <f t="shared" si="3"/>
        <v>5E-07</v>
      </c>
      <c r="H38" s="19">
        <f t="shared" si="4"/>
        <v>1313.061685930528</v>
      </c>
      <c r="I38" s="19">
        <f t="shared" si="5"/>
        <v>4536.493153714174</v>
      </c>
      <c r="J38" s="42">
        <f t="shared" si="6"/>
        <v>1.7999999999999997E-05</v>
      </c>
      <c r="K38" s="6">
        <f t="shared" si="7"/>
        <v>-141675609.80793214</v>
      </c>
      <c r="L38" s="19">
        <f t="shared" si="8"/>
        <v>193661553.5909324</v>
      </c>
      <c r="M38" s="19">
        <f t="shared" si="0"/>
        <v>4722.700617734972</v>
      </c>
      <c r="N38" s="12">
        <f t="shared" si="1"/>
        <v>-1654346730380.8813</v>
      </c>
      <c r="O38" s="12">
        <f t="shared" si="2"/>
        <v>-5715597901193.631</v>
      </c>
    </row>
    <row r="39" spans="1:15" ht="12.75">
      <c r="A39"/>
      <c r="B39"/>
      <c r="C39"/>
      <c r="D39"/>
      <c r="E39"/>
      <c r="F39"/>
      <c r="G39" s="6">
        <f t="shared" si="3"/>
        <v>5E-07</v>
      </c>
      <c r="H39" s="19">
        <f t="shared" si="4"/>
        <v>1241.8102943439667</v>
      </c>
      <c r="I39" s="19">
        <f t="shared" si="5"/>
        <v>4631.895031034342</v>
      </c>
      <c r="J39" s="42">
        <f t="shared" si="6"/>
        <v>1.8499999999999996E-05</v>
      </c>
      <c r="K39" s="6">
        <f t="shared" si="7"/>
        <v>-142502783.17312258</v>
      </c>
      <c r="L39" s="19">
        <f t="shared" si="8"/>
        <v>190803754.6403356</v>
      </c>
      <c r="M39" s="19">
        <f t="shared" si="0"/>
        <v>4795.471237079759</v>
      </c>
      <c r="N39" s="12">
        <f t="shared" si="1"/>
        <v>-1494424708088.5017</v>
      </c>
      <c r="O39" s="12">
        <f t="shared" si="2"/>
        <v>-5574135124485.255</v>
      </c>
    </row>
    <row r="40" spans="1:15" ht="12.75">
      <c r="A40"/>
      <c r="B40"/>
      <c r="C40"/>
      <c r="D40"/>
      <c r="E40"/>
      <c r="F40"/>
      <c r="G40" s="6">
        <f t="shared" si="3"/>
        <v>5E-07</v>
      </c>
      <c r="H40" s="19">
        <f t="shared" si="4"/>
        <v>1170.1852965803832</v>
      </c>
      <c r="I40" s="19">
        <f t="shared" si="5"/>
        <v>4725.903374573388</v>
      </c>
      <c r="J40" s="42">
        <f t="shared" si="6"/>
        <v>1.8999999999999994E-05</v>
      </c>
      <c r="K40" s="6">
        <f t="shared" si="7"/>
        <v>-143249995.52716684</v>
      </c>
      <c r="L40" s="19">
        <f t="shared" si="8"/>
        <v>188016687.07809296</v>
      </c>
      <c r="M40" s="19">
        <f t="shared" si="0"/>
        <v>4868.623659119387</v>
      </c>
      <c r="N40" s="12">
        <f t="shared" si="1"/>
        <v>-1345701313361.1924</v>
      </c>
      <c r="O40" s="12">
        <f t="shared" si="2"/>
        <v>-5434741315385.035</v>
      </c>
    </row>
    <row r="41" spans="1:15" ht="12.75">
      <c r="A41"/>
      <c r="B41"/>
      <c r="C41"/>
      <c r="D41"/>
      <c r="E41"/>
      <c r="F41"/>
      <c r="G41" s="6">
        <f t="shared" si="3"/>
        <v>5E-07</v>
      </c>
      <c r="H41" s="19">
        <f t="shared" si="4"/>
        <v>1098.2238734884595</v>
      </c>
      <c r="I41" s="19">
        <f t="shared" si="5"/>
        <v>4818.553032783588</v>
      </c>
      <c r="J41" s="42">
        <f t="shared" si="6"/>
        <v>1.9499999999999993E-05</v>
      </c>
      <c r="K41" s="6">
        <f t="shared" si="7"/>
        <v>-143922846.18384743</v>
      </c>
      <c r="L41" s="19">
        <f t="shared" si="8"/>
        <v>185299316.42040044</v>
      </c>
      <c r="M41" s="19">
        <f t="shared" si="0"/>
        <v>4942.119889890158</v>
      </c>
      <c r="N41" s="12">
        <f t="shared" si="1"/>
        <v>-1207434846298.7708</v>
      </c>
      <c r="O41" s="12">
        <f t="shared" si="2"/>
        <v>-5297725701446.123</v>
      </c>
    </row>
    <row r="42" spans="1:15" ht="12.75">
      <c r="A42"/>
      <c r="B42"/>
      <c r="C42"/>
      <c r="D42"/>
      <c r="E42"/>
      <c r="F42"/>
      <c r="G42" s="6">
        <f t="shared" si="3"/>
        <v>5E-07</v>
      </c>
      <c r="H42" s="19">
        <f t="shared" si="4"/>
        <v>1025.9605916849612</v>
      </c>
      <c r="I42" s="19">
        <f t="shared" si="5"/>
        <v>4909.878259568426</v>
      </c>
      <c r="J42" s="42">
        <f t="shared" si="6"/>
        <v>1.999999999999999E-05</v>
      </c>
      <c r="K42" s="6">
        <f t="shared" si="7"/>
        <v>-144526563.6069968</v>
      </c>
      <c r="L42" s="19">
        <f t="shared" si="8"/>
        <v>182650453.56967738</v>
      </c>
      <c r="M42" s="19">
        <f t="shared" si="0"/>
        <v>5015.924606637667</v>
      </c>
      <c r="N42" s="12">
        <f t="shared" si="1"/>
        <v>-1078922708950.1879</v>
      </c>
      <c r="O42" s="12">
        <f t="shared" si="2"/>
        <v>-5163335897462.864</v>
      </c>
    </row>
    <row r="43" spans="1:15" ht="12.75">
      <c r="A43"/>
      <c r="B43"/>
      <c r="C43"/>
      <c r="D43"/>
      <c r="E43"/>
      <c r="F43"/>
      <c r="G43" s="6">
        <f t="shared" si="3"/>
        <v>5E-07</v>
      </c>
      <c r="H43" s="19">
        <f t="shared" si="4"/>
        <v>953.4275792042253</v>
      </c>
      <c r="I43" s="19">
        <f t="shared" si="5"/>
        <v>4999.912652378899</v>
      </c>
      <c r="J43" s="42">
        <f t="shared" si="6"/>
        <v>2.049999999999999E-05</v>
      </c>
      <c r="K43" s="6">
        <f t="shared" si="7"/>
        <v>-145066024.9614719</v>
      </c>
      <c r="L43" s="19">
        <f t="shared" si="8"/>
        <v>180068785.62094596</v>
      </c>
      <c r="M43" s="19">
        <f t="shared" si="0"/>
        <v>5090.004978406782</v>
      </c>
      <c r="N43" s="12">
        <f t="shared" si="1"/>
        <v>-959501690047.9496</v>
      </c>
      <c r="O43" s="12">
        <f t="shared" si="2"/>
        <v>-5031766171536.419</v>
      </c>
    </row>
    <row r="44" spans="1:15" ht="12.75">
      <c r="A44"/>
      <c r="B44"/>
      <c r="C44"/>
      <c r="D44"/>
      <c r="E44"/>
      <c r="F44"/>
      <c r="G44" s="6">
        <f t="shared" si="3"/>
        <v>5E-07</v>
      </c>
      <c r="H44" s="19">
        <f t="shared" si="4"/>
        <v>880.6546913009773</v>
      </c>
      <c r="I44" s="19">
        <f t="shared" si="5"/>
        <v>5088.689103646488</v>
      </c>
      <c r="J44" s="42">
        <f t="shared" si="6"/>
        <v>2.099999999999999E-05</v>
      </c>
      <c r="K44" s="6">
        <f t="shared" si="7"/>
        <v>-145545775.80649585</v>
      </c>
      <c r="L44" s="19">
        <f t="shared" si="8"/>
        <v>177552902.53517774</v>
      </c>
      <c r="M44" s="19">
        <f t="shared" si="0"/>
        <v>5164.330496674367</v>
      </c>
      <c r="N44" s="12">
        <f t="shared" si="1"/>
        <v>-848547630659.9961</v>
      </c>
      <c r="O44" s="12">
        <f t="shared" si="2"/>
        <v>-4903164798549.656</v>
      </c>
    </row>
    <row r="45" spans="1:15" ht="12.75">
      <c r="A45"/>
      <c r="B45"/>
      <c r="C45"/>
      <c r="D45"/>
      <c r="E45"/>
      <c r="F45"/>
      <c r="G45" s="6">
        <f t="shared" si="3"/>
        <v>5E-07</v>
      </c>
      <c r="H45" s="19">
        <f t="shared" si="4"/>
        <v>807.6696664900644</v>
      </c>
      <c r="I45" s="19">
        <f t="shared" si="5"/>
        <v>5176.2397637144395</v>
      </c>
      <c r="J45" s="42">
        <f t="shared" si="6"/>
        <v>2.1499999999999987E-05</v>
      </c>
      <c r="K45" s="6">
        <f t="shared" si="7"/>
        <v>-145970049.62182584</v>
      </c>
      <c r="L45" s="19">
        <f t="shared" si="8"/>
        <v>175101320.1359029</v>
      </c>
      <c r="M45" s="19">
        <f t="shared" si="0"/>
        <v>5238.872815943015</v>
      </c>
      <c r="N45" s="12">
        <f t="shared" si="1"/>
        <v>-745474619217.5994</v>
      </c>
      <c r="O45" s="12">
        <f t="shared" si="2"/>
        <v>-4777640571303.4</v>
      </c>
    </row>
    <row r="46" spans="1:15" ht="12.75">
      <c r="A46"/>
      <c r="B46"/>
      <c r="C46"/>
      <c r="D46"/>
      <c r="E46"/>
      <c r="F46"/>
      <c r="G46" s="6">
        <f t="shared" si="3"/>
        <v>5E-07</v>
      </c>
      <c r="H46" s="19">
        <f t="shared" si="4"/>
        <v>734.4982730243471</v>
      </c>
      <c r="I46" s="19">
        <f t="shared" si="5"/>
        <v>5262.596013639565</v>
      </c>
      <c r="J46" s="42">
        <f t="shared" si="6"/>
        <v>2.1999999999999986E-05</v>
      </c>
      <c r="K46" s="6">
        <f t="shared" si="7"/>
        <v>-146342786.93143463</v>
      </c>
      <c r="L46" s="19">
        <f t="shared" si="8"/>
        <v>172712499.8502512</v>
      </c>
      <c r="M46" s="19">
        <f t="shared" si="0"/>
        <v>5313.605604093213</v>
      </c>
      <c r="N46" s="12">
        <f t="shared" si="1"/>
        <v>-649733837743.8994</v>
      </c>
      <c r="O46" s="12">
        <f t="shared" si="2"/>
        <v>-4655268541828.741</v>
      </c>
    </row>
    <row r="47" spans="1:15" ht="12.75">
      <c r="A47"/>
      <c r="B47"/>
      <c r="C47"/>
      <c r="D47"/>
      <c r="E47"/>
      <c r="F47"/>
      <c r="G47" s="6">
        <f t="shared" si="3"/>
        <v>5E-07</v>
      </c>
      <c r="H47" s="19">
        <f t="shared" si="4"/>
        <v>661.1644460991938</v>
      </c>
      <c r="I47" s="19">
        <f t="shared" si="5"/>
        <v>5347.788446429234</v>
      </c>
      <c r="J47" s="42">
        <f t="shared" si="6"/>
        <v>2.2499999999999984E-05</v>
      </c>
      <c r="K47" s="6">
        <f t="shared" si="7"/>
        <v>-146667653.85030657</v>
      </c>
      <c r="L47" s="19">
        <f t="shared" si="8"/>
        <v>170384865.57933682</v>
      </c>
      <c r="M47" s="19">
        <f t="shared" si="0"/>
        <v>5388.504402201751</v>
      </c>
      <c r="N47" s="12">
        <f t="shared" si="1"/>
        <v>-560812158348.6627</v>
      </c>
      <c r="O47" s="12">
        <f t="shared" si="2"/>
        <v>-4536095064894.141</v>
      </c>
    </row>
    <row r="48" spans="1:15" ht="12.75">
      <c r="A48"/>
      <c r="B48"/>
      <c r="C48"/>
      <c r="D48"/>
      <c r="E48"/>
      <c r="F48"/>
      <c r="G48" s="6">
        <f t="shared" si="3"/>
        <v>5E-07</v>
      </c>
      <c r="H48" s="19">
        <f t="shared" si="4"/>
        <v>587.6904161344534</v>
      </c>
      <c r="I48" s="19">
        <f t="shared" si="5"/>
        <v>5431.846855452679</v>
      </c>
      <c r="J48" s="42">
        <f t="shared" si="6"/>
        <v>2.2999999999999983E-05</v>
      </c>
      <c r="K48" s="6">
        <f t="shared" si="7"/>
        <v>-146948059.9294809</v>
      </c>
      <c r="L48" s="19">
        <f t="shared" si="8"/>
        <v>168116818.04688975</v>
      </c>
      <c r="M48" s="19">
        <f t="shared" si="0"/>
        <v>5463.5464934699185</v>
      </c>
      <c r="N48" s="12">
        <f t="shared" si="1"/>
        <v>-478230569794.7776</v>
      </c>
      <c r="O48" s="12">
        <f t="shared" si="2"/>
        <v>-4420142213322.741</v>
      </c>
    </row>
    <row r="49" spans="1:15" ht="12.75">
      <c r="A49"/>
      <c r="B49"/>
      <c r="C49"/>
      <c r="D49"/>
      <c r="E49"/>
      <c r="F49"/>
      <c r="G49" s="6">
        <f t="shared" si="3"/>
        <v>5E-07</v>
      </c>
      <c r="H49" s="19">
        <f t="shared" si="4"/>
        <v>514.0968285272642</v>
      </c>
      <c r="I49" s="19">
        <f t="shared" si="5"/>
        <v>5514.800228922793</v>
      </c>
      <c r="J49" s="42">
        <f t="shared" si="6"/>
        <v>2.349999999999998E-05</v>
      </c>
      <c r="K49" s="6">
        <f t="shared" si="7"/>
        <v>-147187175.2143783</v>
      </c>
      <c r="L49" s="19">
        <f t="shared" si="8"/>
        <v>165906746.94022837</v>
      </c>
      <c r="M49" s="19">
        <f t="shared" si="0"/>
        <v>5538.7107808612545</v>
      </c>
      <c r="N49" s="12">
        <f t="shared" si="1"/>
        <v>-401542497783.4955</v>
      </c>
      <c r="O49" s="12">
        <f t="shared" si="2"/>
        <v>-4307411631078.003</v>
      </c>
    </row>
    <row r="50" spans="1:15" ht="12.75">
      <c r="A50"/>
      <c r="B50"/>
      <c r="C50"/>
      <c r="D50"/>
      <c r="E50"/>
      <c r="F50"/>
      <c r="G50" s="6">
        <f t="shared" si="3"/>
        <v>5E-07</v>
      </c>
      <c r="H50" s="19">
        <f t="shared" si="4"/>
        <v>440.40285529562914</v>
      </c>
      <c r="I50" s="19">
        <f t="shared" si="5"/>
        <v>5596.676749485138</v>
      </c>
      <c r="J50" s="42">
        <f t="shared" si="6"/>
        <v>2.399999999999998E-05</v>
      </c>
      <c r="K50" s="6">
        <f t="shared" si="7"/>
        <v>-147387946.46327004</v>
      </c>
      <c r="L50" s="19">
        <f t="shared" si="8"/>
        <v>163753041.12468937</v>
      </c>
      <c r="M50" s="19">
        <f t="shared" si="0"/>
        <v>5613.97767302116</v>
      </c>
      <c r="N50" s="12">
        <f t="shared" si="1"/>
        <v>-330332069155.95685</v>
      </c>
      <c r="O50" s="12">
        <f t="shared" si="2"/>
        <v>-4197887885657.4224</v>
      </c>
    </row>
    <row r="51" spans="1:15" ht="12.75">
      <c r="A51"/>
      <c r="B51"/>
      <c r="C51"/>
      <c r="D51"/>
      <c r="E51"/>
      <c r="F51"/>
      <c r="G51" s="6">
        <f t="shared" si="3"/>
        <v>5E-07</v>
      </c>
      <c r="H51" s="19">
        <f t="shared" si="4"/>
        <v>366.6262990467051</v>
      </c>
      <c r="I51" s="19">
        <f t="shared" si="5"/>
        <v>5677.503798076069</v>
      </c>
      <c r="J51" s="42">
        <f t="shared" si="6"/>
        <v>2.449999999999998E-05</v>
      </c>
      <c r="K51" s="6">
        <f t="shared" si="7"/>
        <v>-147553112.497848</v>
      </c>
      <c r="L51" s="19">
        <f t="shared" si="8"/>
        <v>161654097.18186066</v>
      </c>
      <c r="M51" s="19">
        <f t="shared" si="0"/>
        <v>5689.328978036063</v>
      </c>
      <c r="N51" s="12">
        <f t="shared" si="1"/>
        <v>-264212359096.66565</v>
      </c>
      <c r="O51" s="12">
        <f t="shared" si="2"/>
        <v>-4091541376519.9136</v>
      </c>
    </row>
    <row r="52" spans="1:15" ht="12.75">
      <c r="A52"/>
      <c r="B52"/>
      <c r="C52"/>
      <c r="D52"/>
      <c r="E52"/>
      <c r="F52"/>
      <c r="G52" s="6">
        <f t="shared" si="3"/>
        <v>5E-07</v>
      </c>
      <c r="H52" s="19">
        <f t="shared" si="4"/>
        <v>292.783689708007</v>
      </c>
      <c r="I52" s="19">
        <f t="shared" si="5"/>
        <v>5757.307961322869</v>
      </c>
      <c r="J52" s="42">
        <f t="shared" si="6"/>
        <v>2.4999999999999977E-05</v>
      </c>
      <c r="K52" s="6">
        <f t="shared" si="7"/>
        <v>-147685218.67739633</v>
      </c>
      <c r="L52" s="19">
        <f t="shared" si="8"/>
        <v>159608326.4936007</v>
      </c>
      <c r="M52" s="19">
        <f t="shared" si="0"/>
        <v>5764.747804585273</v>
      </c>
      <c r="N52" s="12">
        <f t="shared" si="1"/>
        <v>-202823651309.3059</v>
      </c>
      <c r="O52" s="12">
        <f t="shared" si="2"/>
        <v>-3988330851326.469</v>
      </c>
    </row>
    <row r="53" spans="1:15" ht="12.75">
      <c r="A53"/>
      <c r="B53"/>
      <c r="C53"/>
      <c r="D53"/>
      <c r="E53"/>
      <c r="F53"/>
      <c r="G53" s="6">
        <f t="shared" si="3"/>
        <v>5E-07</v>
      </c>
      <c r="H53" s="19">
        <f t="shared" si="4"/>
        <v>218.89037445648148</v>
      </c>
      <c r="I53" s="19">
        <f t="shared" si="5"/>
        <v>5836.115041856838</v>
      </c>
      <c r="J53" s="42">
        <f t="shared" si="6"/>
        <v>2.5499999999999976E-05</v>
      </c>
      <c r="K53" s="6">
        <f t="shared" si="7"/>
        <v>-147786630.50305098</v>
      </c>
      <c r="L53" s="19">
        <f t="shared" si="8"/>
        <v>157614161.06793746</v>
      </c>
      <c r="M53" s="19">
        <f t="shared" si="0"/>
        <v>5840.2184700417965</v>
      </c>
      <c r="N53" s="12">
        <f t="shared" si="1"/>
        <v>-145831733710.43906</v>
      </c>
      <c r="O53" s="12">
        <f t="shared" si="2"/>
        <v>-3888205576882.3364</v>
      </c>
    </row>
    <row r="54" spans="1:15" ht="12.75">
      <c r="A54"/>
      <c r="B54"/>
      <c r="C54"/>
      <c r="D54"/>
      <c r="E54"/>
      <c r="F54"/>
      <c r="G54" s="6">
        <f t="shared" si="3"/>
        <v>5E-07</v>
      </c>
      <c r="H54" s="19">
        <f t="shared" si="4"/>
        <v>144.9606012715284</v>
      </c>
      <c r="I54" s="19">
        <f t="shared" si="5"/>
        <v>5913.950070996586</v>
      </c>
      <c r="J54" s="42">
        <f t="shared" si="6"/>
        <v>2.5999999999999975E-05</v>
      </c>
      <c r="K54" s="6">
        <f t="shared" si="7"/>
        <v>-147859546.36990622</v>
      </c>
      <c r="L54" s="19">
        <f t="shared" si="8"/>
        <v>155670058.27949628</v>
      </c>
      <c r="M54" s="19">
        <f t="shared" si="0"/>
        <v>5915.726415087291</v>
      </c>
      <c r="N54" s="12">
        <f t="shared" si="1"/>
        <v>-92926246182.00761</v>
      </c>
      <c r="O54" s="12">
        <f t="shared" si="2"/>
        <v>-3791107206958.51</v>
      </c>
    </row>
    <row r="55" spans="1:15" ht="12.75">
      <c r="A55"/>
      <c r="B55"/>
      <c r="C55"/>
      <c r="D55"/>
      <c r="E55"/>
      <c r="F55"/>
      <c r="G55" s="6">
        <f t="shared" si="3"/>
        <v>5E-07</v>
      </c>
      <c r="H55" s="19">
        <f t="shared" si="4"/>
        <v>71.00759652502978</v>
      </c>
      <c r="I55" s="19">
        <f t="shared" si="5"/>
        <v>5990.837323334595</v>
      </c>
      <c r="J55" s="42">
        <f t="shared" si="6"/>
        <v>2.6499999999999973E-05</v>
      </c>
      <c r="K55" s="6">
        <f t="shared" si="7"/>
        <v>-147906009.49299723</v>
      </c>
      <c r="L55" s="19">
        <f t="shared" si="8"/>
        <v>153774504.67601702</v>
      </c>
      <c r="M55" s="19">
        <f t="shared" si="0"/>
        <v>5991.2581244195335</v>
      </c>
      <c r="N55" s="12">
        <f t="shared" si="1"/>
        <v>-43819092103.940094</v>
      </c>
      <c r="O55" s="12">
        <f t="shared" si="2"/>
        <v>-3696971384722.002</v>
      </c>
    </row>
    <row r="56" spans="1:15" ht="12.75">
      <c r="A56"/>
      <c r="B56"/>
      <c r="C56"/>
      <c r="D56"/>
      <c r="E56"/>
      <c r="F56"/>
      <c r="G56" s="6">
        <f t="shared" si="3"/>
        <v>5E-07</v>
      </c>
      <c r="H56" s="19">
        <f t="shared" si="4"/>
        <v>-2.9563629944948246</v>
      </c>
      <c r="I56" s="19">
        <f t="shared" si="5"/>
        <v>6066.800332826423</v>
      </c>
      <c r="J56" s="42">
        <f t="shared" si="6"/>
        <v>2.6999999999999972E-05</v>
      </c>
      <c r="K56" s="6">
        <f t="shared" si="7"/>
        <v>-147927919.0390492</v>
      </c>
      <c r="L56" s="19">
        <f t="shared" si="8"/>
        <v>151926018.98365602</v>
      </c>
      <c r="M56" s="19">
        <f t="shared" si="0"/>
        <v>6066.801053146951</v>
      </c>
      <c r="N56" s="12">
        <f t="shared" si="1"/>
        <v>1757078448.9559243</v>
      </c>
      <c r="O56" s="12">
        <f t="shared" si="2"/>
        <v>-3605729113366.02</v>
      </c>
    </row>
    <row r="57" spans="1:15" ht="12.75">
      <c r="A57"/>
      <c r="B57"/>
      <c r="C57"/>
      <c r="D57"/>
      <c r="E57"/>
      <c r="F57"/>
      <c r="G57" s="6">
        <f t="shared" si="3"/>
        <v>5E-07</v>
      </c>
      <c r="H57" s="19">
        <f t="shared" si="4"/>
        <v>-76.91988324440719</v>
      </c>
      <c r="I57" s="19">
        <f t="shared" si="5"/>
        <v>6141.861910039909</v>
      </c>
      <c r="J57" s="42">
        <f t="shared" si="6"/>
        <v>2.749999999999997E-05</v>
      </c>
      <c r="K57" s="6">
        <f t="shared" si="7"/>
        <v>-147927040.49982473</v>
      </c>
      <c r="L57" s="19">
        <f t="shared" si="8"/>
        <v>150123154.42697302</v>
      </c>
      <c r="M57" s="19">
        <f t="shared" si="0"/>
        <v>6142.343558482984</v>
      </c>
      <c r="N57" s="12">
        <f t="shared" si="1"/>
        <v>44050308988.92374</v>
      </c>
      <c r="O57" s="12">
        <f t="shared" si="2"/>
        <v>-3517307924726.0938</v>
      </c>
    </row>
    <row r="58" spans="1:15" ht="12.75">
      <c r="A58"/>
      <c r="B58"/>
      <c r="C58"/>
      <c r="D58"/>
      <c r="E58"/>
      <c r="F58"/>
      <c r="G58" s="6">
        <f t="shared" si="3"/>
        <v>5E-07</v>
      </c>
      <c r="H58" s="19">
        <f t="shared" si="4"/>
        <v>-150.87239091707232</v>
      </c>
      <c r="I58" s="19">
        <f t="shared" si="5"/>
        <v>6216.044160272214</v>
      </c>
      <c r="J58" s="42">
        <f t="shared" si="6"/>
        <v>2.799999999999997E-05</v>
      </c>
      <c r="K58" s="6">
        <f t="shared" si="7"/>
        <v>-147905015.34533027</v>
      </c>
      <c r="L58" s="19">
        <f t="shared" si="8"/>
        <v>148364500.46460998</v>
      </c>
      <c r="M58" s="19">
        <f t="shared" si="0"/>
        <v>6217.874836372579</v>
      </c>
      <c r="N58" s="12">
        <f t="shared" si="1"/>
        <v>83290697882.7059</v>
      </c>
      <c r="O58" s="12">
        <f t="shared" si="2"/>
        <v>-3431632872202.367</v>
      </c>
    </row>
    <row r="59" spans="1:15" ht="12.75">
      <c r="A59"/>
      <c r="B59"/>
      <c r="C59"/>
      <c r="D59"/>
      <c r="E59"/>
      <c r="F59"/>
      <c r="G59" s="6">
        <f t="shared" si="3"/>
        <v>5E-07</v>
      </c>
      <c r="H59" s="19">
        <f t="shared" si="4"/>
        <v>-224.80407591526676</v>
      </c>
      <c r="I59" s="19">
        <f t="shared" si="5"/>
        <v>6289.368502286468</v>
      </c>
      <c r="J59" s="42">
        <f t="shared" si="6"/>
        <v>2.8499999999999968E-05</v>
      </c>
      <c r="K59" s="6">
        <f t="shared" si="7"/>
        <v>-147863369.9963889</v>
      </c>
      <c r="L59" s="19">
        <f t="shared" si="8"/>
        <v>146648684.02850878</v>
      </c>
      <c r="M59" s="19">
        <f t="shared" si="0"/>
        <v>6293.384862703158</v>
      </c>
      <c r="N59" s="12">
        <f t="shared" si="1"/>
        <v>119691679933.85133</v>
      </c>
      <c r="O59" s="12">
        <f t="shared" si="2"/>
        <v>-3348627371175.68</v>
      </c>
    </row>
    <row r="60" spans="1:15" ht="12.75">
      <c r="A60"/>
      <c r="B60"/>
      <c r="C60"/>
      <c r="D60"/>
      <c r="E60"/>
      <c r="F60"/>
      <c r="G60" s="6">
        <f t="shared" si="3"/>
        <v>5E-07</v>
      </c>
      <c r="H60" s="19">
        <f t="shared" si="4"/>
        <v>-298.70583799347776</v>
      </c>
      <c r="I60" s="19">
        <f t="shared" si="5"/>
        <v>6361.855687457929</v>
      </c>
      <c r="J60" s="42">
        <f t="shared" si="6"/>
        <v>2.8999999999999966E-05</v>
      </c>
      <c r="K60" s="6">
        <f t="shared" si="7"/>
        <v>-147803524.156422</v>
      </c>
      <c r="L60" s="19">
        <f t="shared" si="8"/>
        <v>144974370.34292093</v>
      </c>
      <c r="M60" s="19">
        <f t="shared" si="0"/>
        <v>6368.8643387728225</v>
      </c>
      <c r="N60" s="12">
        <f t="shared" si="1"/>
        <v>153451228993.4527</v>
      </c>
      <c r="O60" s="12">
        <f t="shared" si="2"/>
        <v>-3268213907291.368</v>
      </c>
    </row>
    <row r="61" spans="1:15" ht="12.75">
      <c r="A61"/>
      <c r="B61"/>
      <c r="C61"/>
      <c r="D61"/>
      <c r="E61"/>
      <c r="F61"/>
      <c r="G61" s="6">
        <f t="shared" si="3"/>
        <v>5E-07</v>
      </c>
      <c r="H61" s="19">
        <f t="shared" si="4"/>
        <v>-372.5692372644404</v>
      </c>
      <c r="I61" s="19">
        <f t="shared" si="5"/>
        <v>6433.525819152566</v>
      </c>
      <c r="J61" s="42">
        <f t="shared" si="6"/>
        <v>2.9499999999999965E-05</v>
      </c>
      <c r="K61" s="6">
        <f t="shared" si="7"/>
        <v>-147726798.54192525</v>
      </c>
      <c r="L61" s="19">
        <f t="shared" si="8"/>
        <v>143340263.38927525</v>
      </c>
      <c r="M61" s="19">
        <f t="shared" si="0"/>
        <v>6444.3046407086085</v>
      </c>
      <c r="N61" s="12">
        <f t="shared" si="1"/>
        <v>184752983343.85715</v>
      </c>
      <c r="O61" s="12">
        <f t="shared" si="2"/>
        <v>-3190314630471.0093</v>
      </c>
    </row>
    <row r="62" spans="1:15" ht="12.75">
      <c r="A62"/>
      <c r="B62"/>
      <c r="C62"/>
      <c r="D62"/>
      <c r="E62"/>
      <c r="F62"/>
      <c r="G62" s="6">
        <f t="shared" si="3"/>
        <v>5E-07</v>
      </c>
      <c r="H62" s="19">
        <f t="shared" si="4"/>
        <v>-446.38644828956706</v>
      </c>
      <c r="I62" s="19">
        <f t="shared" si="5"/>
        <v>6504.398372189587</v>
      </c>
      <c r="J62" s="42">
        <f t="shared" si="6"/>
        <v>2.9999999999999963E-05</v>
      </c>
      <c r="K62" s="6">
        <f t="shared" si="7"/>
        <v>-147634422.05025333</v>
      </c>
      <c r="L62" s="19">
        <f t="shared" si="8"/>
        <v>141745106.07403976</v>
      </c>
      <c r="M62" s="19">
        <f t="shared" si="0"/>
        <v>6519.697772547369</v>
      </c>
      <c r="N62" s="12">
        <f t="shared" si="1"/>
        <v>213767296347.9785</v>
      </c>
      <c r="O62" s="12">
        <f t="shared" si="2"/>
        <v>-3114851850276.6055</v>
      </c>
    </row>
    <row r="63" spans="1:15" ht="12.75">
      <c r="A63"/>
      <c r="B63"/>
      <c r="C63"/>
      <c r="D63"/>
      <c r="E63"/>
      <c r="F63"/>
      <c r="G63" s="6">
        <f t="shared" si="3"/>
        <v>5E-07</v>
      </c>
      <c r="H63" s="19">
        <f t="shared" si="4"/>
        <v>-520.1502174906067</v>
      </c>
      <c r="I63" s="19">
        <f t="shared" si="5"/>
        <v>6574.492212264037</v>
      </c>
      <c r="J63" s="42">
        <f t="shared" si="6"/>
        <v>3.0499999999999962E-05</v>
      </c>
      <c r="K63" s="6">
        <f t="shared" si="7"/>
        <v>-147527538.40207934</v>
      </c>
      <c r="L63" s="19">
        <f t="shared" si="8"/>
        <v>140187680.14890146</v>
      </c>
      <c r="M63" s="19">
        <f t="shared" si="0"/>
        <v>6595.036322710891</v>
      </c>
      <c r="N63" s="12">
        <f t="shared" si="1"/>
        <v>240652215379.915</v>
      </c>
      <c r="O63" s="12">
        <f t="shared" si="2"/>
        <v>-3041748446270.5454</v>
      </c>
    </row>
    <row r="64" spans="1:15" ht="12.75">
      <c r="A64"/>
      <c r="B64"/>
      <c r="C64"/>
      <c r="D64"/>
      <c r="E64"/>
      <c r="F64"/>
      <c r="G64" s="6">
        <f t="shared" si="3"/>
        <v>5E-07</v>
      </c>
      <c r="H64" s="19">
        <f t="shared" si="4"/>
        <v>-593.8538236378014</v>
      </c>
      <c r="I64" s="19">
        <f t="shared" si="5"/>
        <v>6643.8256152269205</v>
      </c>
      <c r="J64" s="42">
        <f t="shared" si="6"/>
        <v>3.099999999999996E-05</v>
      </c>
      <c r="K64" s="6">
        <f t="shared" si="7"/>
        <v>-147407212.2943894</v>
      </c>
      <c r="L64" s="19">
        <f t="shared" si="8"/>
        <v>138666805.9257662</v>
      </c>
      <c r="M64" s="19">
        <f t="shared" si="0"/>
        <v>6670.313423625205</v>
      </c>
      <c r="N64" s="12">
        <f t="shared" si="1"/>
        <v>265554392398.02734</v>
      </c>
      <c r="O64" s="12">
        <f t="shared" si="2"/>
        <v>-2970928205265.04</v>
      </c>
    </row>
    <row r="65" spans="1:15" ht="12.75">
      <c r="A65"/>
      <c r="B65"/>
      <c r="C65"/>
      <c r="D65"/>
      <c r="E65"/>
      <c r="F65"/>
      <c r="G65" s="6">
        <f t="shared" si="3"/>
        <v>5E-07</v>
      </c>
      <c r="H65" s="19">
        <f t="shared" si="4"/>
        <v>-667.4910411868966</v>
      </c>
      <c r="I65" s="19">
        <f t="shared" si="5"/>
        <v>6712.4162861384875</v>
      </c>
      <c r="J65" s="42">
        <f t="shared" si="6"/>
        <v>3.149999999999996E-05</v>
      </c>
      <c r="K65" s="6">
        <f t="shared" si="7"/>
        <v>-147274435.0981904</v>
      </c>
      <c r="L65" s="19">
        <f t="shared" si="8"/>
        <v>137181341.82313368</v>
      </c>
      <c r="M65" s="19">
        <f t="shared" si="0"/>
        <v>6745.5227142514295</v>
      </c>
      <c r="N65" s="12">
        <f t="shared" si="1"/>
        <v>288609929728.1029</v>
      </c>
      <c r="O65" s="12">
        <f t="shared" si="2"/>
        <v>-2902316095813.74</v>
      </c>
    </row>
    <row r="66" spans="1:15" ht="12.75">
      <c r="A66"/>
      <c r="B66"/>
      <c r="C66"/>
      <c r="D66"/>
      <c r="E66"/>
      <c r="F66"/>
      <c r="G66" s="6">
        <f t="shared" si="3"/>
        <v>5E-07</v>
      </c>
      <c r="H66" s="19">
        <f t="shared" si="4"/>
        <v>-741.0561062535597</v>
      </c>
      <c r="I66" s="19">
        <f t="shared" si="5"/>
        <v>6780.281378026101</v>
      </c>
      <c r="J66" s="42">
        <f t="shared" si="6"/>
        <v>3.199999999999996E-05</v>
      </c>
      <c r="K66" s="6">
        <f t="shared" si="7"/>
        <v>-147130130.13332635</v>
      </c>
      <c r="L66" s="19">
        <f t="shared" si="8"/>
        <v>135730183.7752268</v>
      </c>
      <c r="M66" s="19">
        <f aca="true" t="shared" si="9" ref="M66:M129">SQRT(H66*H66+I66*I66)</f>
        <v>6820.658305312121</v>
      </c>
      <c r="N66" s="12">
        <f aca="true" t="shared" si="10" ref="N66:N129">(-1)*$A$8*$A$10*H66/(M66*M66*M66)</f>
        <v>309945164723.0444</v>
      </c>
      <c r="O66" s="12">
        <f aca="true" t="shared" si="11" ref="O66:O129">(-1)*$A$8*$A$10*I66/(M66*M66*M66)</f>
        <v>-2835838488944.096</v>
      </c>
    </row>
    <row r="67" spans="1:15" ht="12.75">
      <c r="A67"/>
      <c r="B67"/>
      <c r="C67"/>
      <c r="D67"/>
      <c r="E67"/>
      <c r="F67"/>
      <c r="G67" s="6">
        <f aca="true" t="shared" si="12" ref="G67:G130">G66</f>
        <v>5E-07</v>
      </c>
      <c r="H67" s="19">
        <f aca="true" t="shared" si="13" ref="H67:H130">H66+G67*K67</f>
        <v>-814.5436850290422</v>
      </c>
      <c r="I67" s="19">
        <f aca="true" t="shared" si="14" ref="I67:I130">I66+G67*L67</f>
        <v>6847.437510291478</v>
      </c>
      <c r="J67" s="42">
        <f aca="true" t="shared" si="15" ref="J67:J130">J66+G67</f>
        <v>3.2499999999999956E-05</v>
      </c>
      <c r="K67" s="6">
        <f t="shared" si="7"/>
        <v>-146975157.55096483</v>
      </c>
      <c r="L67" s="19">
        <f t="shared" si="8"/>
        <v>134312264.53075475</v>
      </c>
      <c r="M67" s="19">
        <f t="shared" si="9"/>
        <v>6895.714747012629</v>
      </c>
      <c r="N67" s="12">
        <f t="shared" si="10"/>
        <v>329677396982.0325</v>
      </c>
      <c r="O67" s="12">
        <f t="shared" si="11"/>
        <v>-2771423332941.9717</v>
      </c>
    </row>
    <row r="68" spans="1:15" ht="12.75">
      <c r="A68"/>
      <c r="B68"/>
      <c r="C68"/>
      <c r="D68"/>
      <c r="E68"/>
      <c r="F68"/>
      <c r="G68" s="6">
        <f t="shared" si="12"/>
        <v>5E-07</v>
      </c>
      <c r="H68" s="19">
        <f t="shared" si="13"/>
        <v>-887.9488444552791</v>
      </c>
      <c r="I68" s="19">
        <f t="shared" si="14"/>
        <v>6913.9007867236205</v>
      </c>
      <c r="J68" s="42">
        <f t="shared" si="15"/>
        <v>3.2999999999999955E-05</v>
      </c>
      <c r="K68" s="6">
        <f aca="true" t="shared" si="16" ref="K68:K131">K67+G68*N67</f>
        <v>-146810318.85247383</v>
      </c>
      <c r="L68" s="19">
        <f aca="true" t="shared" si="17" ref="L68:L131">L67+G68*O67</f>
        <v>132926552.86428376</v>
      </c>
      <c r="M68" s="19">
        <f t="shared" si="9"/>
        <v>6970.686999071681</v>
      </c>
      <c r="N68" s="12">
        <f t="shared" si="10"/>
        <v>347915561766.64825</v>
      </c>
      <c r="O68" s="12">
        <f t="shared" si="11"/>
        <v>-2709000288960.8677</v>
      </c>
    </row>
    <row r="69" spans="1:15" ht="12.75">
      <c r="A69"/>
      <c r="B69"/>
      <c r="C69"/>
      <c r="D69"/>
      <c r="E69"/>
      <c r="F69"/>
      <c r="G69" s="6">
        <f t="shared" si="12"/>
        <v>5E-07</v>
      </c>
      <c r="H69" s="19">
        <f t="shared" si="13"/>
        <v>-961.2670249910743</v>
      </c>
      <c r="I69" s="19">
        <f t="shared" si="14"/>
        <v>6979.686813083522</v>
      </c>
      <c r="J69" s="42">
        <f t="shared" si="15"/>
        <v>3.3499999999999954E-05</v>
      </c>
      <c r="K69" s="6">
        <f t="shared" si="16"/>
        <v>-146636361.0715905</v>
      </c>
      <c r="L69" s="19">
        <f t="shared" si="17"/>
        <v>131572052.71980332</v>
      </c>
      <c r="M69" s="19">
        <f t="shared" si="9"/>
        <v>7045.570402889123</v>
      </c>
      <c r="N69" s="12">
        <f t="shared" si="10"/>
        <v>364760853160.3164</v>
      </c>
      <c r="O69" s="12">
        <f t="shared" si="11"/>
        <v>-2648500833320.268</v>
      </c>
    </row>
    <row r="70" spans="1:15" ht="12.75">
      <c r="A70"/>
      <c r="B70"/>
      <c r="C70"/>
      <c r="D70"/>
      <c r="E70"/>
      <c r="F70"/>
      <c r="G70" s="6">
        <f t="shared" si="12"/>
        <v>5E-07</v>
      </c>
      <c r="H70" s="19">
        <f t="shared" si="13"/>
        <v>-1034.4940153135794</v>
      </c>
      <c r="I70" s="19">
        <f t="shared" si="14"/>
        <v>7044.810714235094</v>
      </c>
      <c r="J70" s="42">
        <f t="shared" si="15"/>
        <v>3.399999999999995E-05</v>
      </c>
      <c r="K70" s="6">
        <f t="shared" si="16"/>
        <v>-146453980.64501035</v>
      </c>
      <c r="L70" s="19">
        <f t="shared" si="17"/>
        <v>130247802.30314319</v>
      </c>
      <c r="M70" s="19">
        <f t="shared" si="9"/>
        <v>7120.360655691619</v>
      </c>
      <c r="N70" s="12">
        <f t="shared" si="10"/>
        <v>380307300393.55835</v>
      </c>
      <c r="O70" s="12">
        <f t="shared" si="11"/>
        <v>-2589858331565.3477</v>
      </c>
    </row>
    <row r="71" spans="1:15" ht="12.75">
      <c r="A71"/>
      <c r="B71"/>
      <c r="C71"/>
      <c r="D71"/>
      <c r="E71"/>
      <c r="F71"/>
      <c r="G71" s="6">
        <f t="shared" si="12"/>
        <v>5E-07</v>
      </c>
      <c r="H71" s="19">
        <f t="shared" si="13"/>
        <v>-1107.6259288109861</v>
      </c>
      <c r="I71" s="19">
        <f t="shared" si="14"/>
        <v>7109.287150803774</v>
      </c>
      <c r="J71" s="42">
        <f t="shared" si="15"/>
        <v>3.449999999999995E-05</v>
      </c>
      <c r="K71" s="6">
        <f t="shared" si="16"/>
        <v>-146263826.99481356</v>
      </c>
      <c r="L71" s="19">
        <f t="shared" si="17"/>
        <v>128952873.13736051</v>
      </c>
      <c r="M71" s="19">
        <f t="shared" si="9"/>
        <v>7195.053786509038</v>
      </c>
      <c r="N71" s="12">
        <f t="shared" si="10"/>
        <v>394642300611.1911</v>
      </c>
      <c r="O71" s="12">
        <f t="shared" si="11"/>
        <v>-2533008088669.939</v>
      </c>
    </row>
    <row r="72" spans="1:15" ht="12.75">
      <c r="A72"/>
      <c r="B72"/>
      <c r="C72"/>
      <c r="D72"/>
      <c r="E72"/>
      <c r="F72"/>
      <c r="G72" s="6">
        <f t="shared" si="12"/>
        <v>5E-07</v>
      </c>
      <c r="H72" s="19">
        <f t="shared" si="13"/>
        <v>-1180.65918173324</v>
      </c>
      <c r="I72" s="19">
        <f t="shared" si="14"/>
        <v>7173.130335350287</v>
      </c>
      <c r="J72" s="42">
        <f t="shared" si="15"/>
        <v>3.499999999999995E-05</v>
      </c>
      <c r="K72" s="6">
        <f t="shared" si="16"/>
        <v>-146066505.84450796</v>
      </c>
      <c r="L72" s="19">
        <f t="shared" si="17"/>
        <v>127686369.09302555</v>
      </c>
      <c r="M72" s="19">
        <f t="shared" si="9"/>
        <v>7269.64613384541</v>
      </c>
      <c r="N72" s="12">
        <f t="shared" si="10"/>
        <v>407847111196.76526</v>
      </c>
      <c r="O72" s="12">
        <f t="shared" si="11"/>
        <v>-2477887379163.6675</v>
      </c>
    </row>
    <row r="73" spans="1:15" ht="12.75">
      <c r="A73"/>
      <c r="B73"/>
      <c r="C73"/>
      <c r="D73"/>
      <c r="E73"/>
      <c r="F73"/>
      <c r="G73" s="6">
        <f t="shared" si="12"/>
        <v>5E-07</v>
      </c>
      <c r="H73" s="19">
        <f t="shared" si="13"/>
        <v>-1253.5904728776948</v>
      </c>
      <c r="I73" s="19">
        <f t="shared" si="14"/>
        <v>7236.354048052009</v>
      </c>
      <c r="J73" s="42">
        <f t="shared" si="15"/>
        <v>3.549999999999995E-05</v>
      </c>
      <c r="K73" s="6">
        <f t="shared" si="16"/>
        <v>-145862582.28890958</v>
      </c>
      <c r="L73" s="19">
        <f t="shared" si="17"/>
        <v>126447425.40344372</v>
      </c>
      <c r="M73" s="19">
        <f t="shared" si="9"/>
        <v>7344.134324918657</v>
      </c>
      <c r="N73" s="12">
        <f t="shared" si="10"/>
        <v>419997304600.45056</v>
      </c>
      <c r="O73" s="12">
        <f t="shared" si="11"/>
        <v>-2424435460441.5728</v>
      </c>
    </row>
    <row r="74" spans="1:15" ht="12.75">
      <c r="A74"/>
      <c r="B74"/>
      <c r="C74"/>
      <c r="D74"/>
      <c r="E74"/>
      <c r="F74"/>
      <c r="G74" s="6">
        <f t="shared" si="12"/>
        <v>5E-07</v>
      </c>
      <c r="H74" s="19">
        <f t="shared" si="13"/>
        <v>-1326.4167646959995</v>
      </c>
      <c r="I74" s="19">
        <f t="shared" si="14"/>
        <v>7298.97165188862</v>
      </c>
      <c r="J74" s="42">
        <f t="shared" si="15"/>
        <v>3.599999999999995E-05</v>
      </c>
      <c r="K74" s="6">
        <f t="shared" si="16"/>
        <v>-145652583.63660935</v>
      </c>
      <c r="L74" s="19">
        <f t="shared" si="17"/>
        <v>125235207.67322294</v>
      </c>
      <c r="M74" s="19">
        <f t="shared" si="9"/>
        <v>7418.51525635287</v>
      </c>
      <c r="N74" s="12">
        <f t="shared" si="10"/>
        <v>431163188444.0537</v>
      </c>
      <c r="O74" s="12">
        <f t="shared" si="11"/>
        <v>-2372593572060.5347</v>
      </c>
    </row>
    <row r="75" spans="1:15" ht="12.75">
      <c r="A75"/>
      <c r="B75"/>
      <c r="C75"/>
      <c r="D75"/>
      <c r="E75"/>
      <c r="F75"/>
      <c r="G75" s="6">
        <f t="shared" si="12"/>
        <v>5E-07</v>
      </c>
      <c r="H75" s="19">
        <f t="shared" si="13"/>
        <v>-1399.135265717193</v>
      </c>
      <c r="I75" s="19">
        <f t="shared" si="14"/>
        <v>7360.9961073322165</v>
      </c>
      <c r="J75" s="42">
        <f t="shared" si="15"/>
        <v>3.6499999999999945E-05</v>
      </c>
      <c r="K75" s="6">
        <f t="shared" si="16"/>
        <v>-145437002.0423873</v>
      </c>
      <c r="L75" s="19">
        <f t="shared" si="17"/>
        <v>124048910.88719268</v>
      </c>
      <c r="M75" s="19">
        <f t="shared" si="9"/>
        <v>7492.786076215813</v>
      </c>
      <c r="N75" s="12">
        <f t="shared" si="10"/>
        <v>441410193504.4986</v>
      </c>
      <c r="O75" s="12">
        <f t="shared" si="11"/>
        <v>-2322304923432.713</v>
      </c>
    </row>
    <row r="76" spans="1:15" ht="12.75">
      <c r="A76"/>
      <c r="B76"/>
      <c r="C76"/>
      <c r="D76"/>
      <c r="E76"/>
      <c r="F76"/>
      <c r="G76" s="6">
        <f t="shared" si="12"/>
        <v>5E-07</v>
      </c>
      <c r="H76" s="19">
        <f t="shared" si="13"/>
        <v>-1471.7434141900105</v>
      </c>
      <c r="I76" s="19">
        <f t="shared" si="14"/>
        <v>7422.439986544955</v>
      </c>
      <c r="J76" s="42">
        <f t="shared" si="15"/>
        <v>3.6999999999999944E-05</v>
      </c>
      <c r="K76" s="6">
        <f t="shared" si="16"/>
        <v>-145216296.94563505</v>
      </c>
      <c r="L76" s="19">
        <f t="shared" si="17"/>
        <v>122887758.42547633</v>
      </c>
      <c r="M76" s="19">
        <f t="shared" si="9"/>
        <v>7566.9441673024885</v>
      </c>
      <c r="N76" s="12">
        <f t="shared" si="10"/>
        <v>450799232007.6723</v>
      </c>
      <c r="O76" s="12">
        <f t="shared" si="11"/>
        <v>-2273514671984.468</v>
      </c>
    </row>
    <row r="77" spans="1:15" ht="12.75">
      <c r="A77"/>
      <c r="B77"/>
      <c r="C77"/>
      <c r="D77"/>
      <c r="E77"/>
      <c r="F77"/>
      <c r="G77" s="6">
        <f t="shared" si="12"/>
        <v>5E-07</v>
      </c>
      <c r="H77" s="19">
        <f t="shared" si="13"/>
        <v>-1544.238862854826</v>
      </c>
      <c r="I77" s="19">
        <f t="shared" si="14"/>
        <v>7483.315487089697</v>
      </c>
      <c r="J77" s="42">
        <f t="shared" si="15"/>
        <v>3.749999999999994E-05</v>
      </c>
      <c r="K77" s="6">
        <f t="shared" si="16"/>
        <v>-144990897.3296312</v>
      </c>
      <c r="L77" s="19">
        <f t="shared" si="17"/>
        <v>121751001.0894841</v>
      </c>
      <c r="M77" s="19">
        <f t="shared" si="9"/>
        <v>7640.987131573228</v>
      </c>
      <c r="N77" s="12">
        <f t="shared" si="10"/>
        <v>459387028499.96484</v>
      </c>
      <c r="O77" s="12">
        <f t="shared" si="11"/>
        <v>-2226169893552.98</v>
      </c>
    </row>
    <row r="78" spans="1:15" ht="12.75">
      <c r="A78"/>
      <c r="B78"/>
      <c r="C78"/>
      <c r="D78"/>
      <c r="E78"/>
      <c r="F78"/>
      <c r="G78" s="6">
        <f t="shared" si="12"/>
        <v>5E-07</v>
      </c>
      <c r="H78" s="19">
        <f t="shared" si="13"/>
        <v>-1616.6194647625166</v>
      </c>
      <c r="I78" s="19">
        <f t="shared" si="14"/>
        <v>7543.634445161051</v>
      </c>
      <c r="J78" s="42">
        <f t="shared" si="15"/>
        <v>3.799999999999994E-05</v>
      </c>
      <c r="K78" s="6">
        <f t="shared" si="16"/>
        <v>-144761203.81538123</v>
      </c>
      <c r="L78" s="19">
        <f t="shared" si="17"/>
        <v>120637916.1427076</v>
      </c>
      <c r="M78" s="19">
        <f t="shared" si="9"/>
        <v>7714.912775661778</v>
      </c>
      <c r="N78" s="12">
        <f t="shared" si="10"/>
        <v>467226425406.5506</v>
      </c>
      <c r="O78" s="12">
        <f t="shared" si="11"/>
        <v>-2180219546536.3223</v>
      </c>
    </row>
    <row r="79" spans="1:15" ht="12.75">
      <c r="A79"/>
      <c r="B79"/>
      <c r="C79"/>
      <c r="D79"/>
      <c r="E79"/>
      <c r="F79"/>
      <c r="G79" s="6">
        <f t="shared" si="12"/>
        <v>5E-07</v>
      </c>
      <c r="H79" s="19">
        <f t="shared" si="13"/>
        <v>-1688.8832600638557</v>
      </c>
      <c r="I79" s="19">
        <f t="shared" si="14"/>
        <v>7603.408348345771</v>
      </c>
      <c r="J79" s="42">
        <f t="shared" si="15"/>
        <v>3.849999999999994E-05</v>
      </c>
      <c r="K79" s="6">
        <f t="shared" si="16"/>
        <v>-144527590.60267794</v>
      </c>
      <c r="L79" s="19">
        <f t="shared" si="17"/>
        <v>119547806.36943944</v>
      </c>
      <c r="M79" s="19">
        <f t="shared" si="9"/>
        <v>7788.7190973752595</v>
      </c>
      <c r="N79" s="12">
        <f t="shared" si="10"/>
        <v>474366665234.3875</v>
      </c>
      <c r="O79" s="12">
        <f t="shared" si="11"/>
        <v>-2135614431090.8228</v>
      </c>
    </row>
    <row r="80" spans="1:15" ht="12.75">
      <c r="A80"/>
      <c r="B80"/>
      <c r="C80"/>
      <c r="D80"/>
      <c r="E80"/>
      <c r="F80"/>
      <c r="G80" s="6">
        <f t="shared" si="12"/>
        <v>5E-07</v>
      </c>
      <c r="H80" s="19">
        <f t="shared" si="13"/>
        <v>-1761.028463698886</v>
      </c>
      <c r="I80" s="19">
        <f t="shared" si="14"/>
        <v>7662.648347922718</v>
      </c>
      <c r="J80" s="42">
        <f t="shared" si="15"/>
        <v>3.899999999999994E-05</v>
      </c>
      <c r="K80" s="6">
        <f t="shared" si="16"/>
        <v>-144290407.27006075</v>
      </c>
      <c r="L80" s="19">
        <f t="shared" si="17"/>
        <v>118479999.15389402</v>
      </c>
      <c r="M80" s="19">
        <f t="shared" si="9"/>
        <v>7862.404273113945</v>
      </c>
      <c r="N80" s="12">
        <f t="shared" si="10"/>
        <v>480853651234.6229</v>
      </c>
      <c r="O80" s="12">
        <f t="shared" si="11"/>
        <v>-2092307144477.5994</v>
      </c>
    </row>
    <row r="81" spans="1:15" ht="12.75">
      <c r="A81"/>
      <c r="B81"/>
      <c r="C81"/>
      <c r="D81"/>
      <c r="E81"/>
      <c r="F81"/>
      <c r="G81" s="6">
        <f t="shared" si="12"/>
        <v>5E-07</v>
      </c>
      <c r="H81" s="19">
        <f t="shared" si="13"/>
        <v>-1833.0534539211078</v>
      </c>
      <c r="I81" s="19">
        <f t="shared" si="14"/>
        <v>7721.365270713546</v>
      </c>
      <c r="J81" s="42">
        <f t="shared" si="15"/>
        <v>3.949999999999994E-05</v>
      </c>
      <c r="K81" s="6">
        <f t="shared" si="16"/>
        <v>-144049980.44444343</v>
      </c>
      <c r="L81" s="19">
        <f t="shared" si="17"/>
        <v>117433845.58165522</v>
      </c>
      <c r="M81" s="19">
        <f t="shared" si="9"/>
        <v>7935.966646144209</v>
      </c>
      <c r="N81" s="12">
        <f t="shared" si="10"/>
        <v>486730188203.9348</v>
      </c>
      <c r="O81" s="12">
        <f t="shared" si="11"/>
        <v>-2050252033494.4248</v>
      </c>
    </row>
    <row r="82" spans="1:15" ht="12.75">
      <c r="A82"/>
      <c r="B82"/>
      <c r="C82"/>
      <c r="D82"/>
      <c r="E82"/>
      <c r="F82"/>
      <c r="G82" s="6">
        <f t="shared" si="12"/>
        <v>5E-07</v>
      </c>
      <c r="H82" s="19">
        <f t="shared" si="13"/>
        <v>-1904.9567615962785</v>
      </c>
      <c r="I82" s="19">
        <f t="shared" si="14"/>
        <v>7779.569630496</v>
      </c>
      <c r="J82" s="42">
        <f t="shared" si="15"/>
        <v>3.9999999999999936E-05</v>
      </c>
      <c r="K82" s="6">
        <f t="shared" si="16"/>
        <v>-143806615.35034147</v>
      </c>
      <c r="L82" s="19">
        <f t="shared" si="17"/>
        <v>116408719.56490801</v>
      </c>
      <c r="M82" s="19">
        <f t="shared" si="9"/>
        <v>8009.404715663147</v>
      </c>
      <c r="N82" s="12">
        <f t="shared" si="10"/>
        <v>492036204977.34595</v>
      </c>
      <c r="O82" s="12">
        <f t="shared" si="11"/>
        <v>-2009405144785.9084</v>
      </c>
    </row>
    <row r="83" spans="1:15" ht="12.75">
      <c r="A83"/>
      <c r="B83"/>
      <c r="C83"/>
      <c r="D83"/>
      <c r="E83"/>
      <c r="F83"/>
      <c r="G83" s="6">
        <f t="shared" si="12"/>
        <v>5E-07</v>
      </c>
      <c r="H83" s="19">
        <f t="shared" si="13"/>
        <v>-1976.737060220205</v>
      </c>
      <c r="I83" s="19">
        <f t="shared" si="14"/>
        <v>7837.271638992258</v>
      </c>
      <c r="J83" s="42">
        <f t="shared" si="15"/>
        <v>4.0499999999999934E-05</v>
      </c>
      <c r="K83" s="6">
        <f t="shared" si="16"/>
        <v>-143560597.2478528</v>
      </c>
      <c r="L83" s="19">
        <f t="shared" si="17"/>
        <v>115404016.99251506</v>
      </c>
      <c r="M83" s="19">
        <f t="shared" si="9"/>
        <v>8082.717126597986</v>
      </c>
      <c r="N83" s="12">
        <f t="shared" si="10"/>
        <v>496808960046.23303</v>
      </c>
      <c r="O83" s="12">
        <f t="shared" si="11"/>
        <v>-1969724173701.6035</v>
      </c>
    </row>
    <row r="84" spans="1:15" ht="12.75">
      <c r="A84"/>
      <c r="B84"/>
      <c r="C84"/>
      <c r="D84"/>
      <c r="E84"/>
      <c r="F84"/>
      <c r="G84" s="6">
        <f t="shared" si="12"/>
        <v>5E-07</v>
      </c>
      <c r="H84" s="19">
        <f t="shared" si="13"/>
        <v>-2048.3931566041197</v>
      </c>
      <c r="I84" s="19">
        <f t="shared" si="14"/>
        <v>7894.4812164450905</v>
      </c>
      <c r="J84" s="42">
        <f t="shared" si="15"/>
        <v>4.099999999999993E-05</v>
      </c>
      <c r="K84" s="6">
        <f t="shared" si="16"/>
        <v>-143312192.7678297</v>
      </c>
      <c r="L84" s="19">
        <f t="shared" si="17"/>
        <v>114419154.90566425</v>
      </c>
      <c r="M84" s="19">
        <f t="shared" si="9"/>
        <v>8155.902660087781</v>
      </c>
      <c r="N84" s="12">
        <f t="shared" si="10"/>
        <v>501083231624.3588</v>
      </c>
      <c r="O84" s="12">
        <f t="shared" si="11"/>
        <v>-1931168412265.213</v>
      </c>
    </row>
    <row r="85" spans="1:15" ht="12.75">
      <c r="A85"/>
      <c r="B85"/>
      <c r="C85"/>
      <c r="D85"/>
      <c r="E85"/>
      <c r="F85"/>
      <c r="G85" s="6">
        <f t="shared" si="12"/>
        <v>5E-07</v>
      </c>
      <c r="H85" s="19">
        <f t="shared" si="13"/>
        <v>-2119.9239821801284</v>
      </c>
      <c r="I85" s="19">
        <f t="shared" si="14"/>
        <v>7951.2080017948565</v>
      </c>
      <c r="J85" s="42">
        <f t="shared" si="15"/>
        <v>4.149999999999993E-05</v>
      </c>
      <c r="K85" s="6">
        <f t="shared" si="16"/>
        <v>-143061651.1520175</v>
      </c>
      <c r="L85" s="19">
        <f t="shared" si="17"/>
        <v>113453570.69953164</v>
      </c>
      <c r="M85" s="19">
        <f t="shared" si="9"/>
        <v>8228.960224598792</v>
      </c>
      <c r="N85" s="12">
        <f t="shared" si="10"/>
        <v>504891493381.5972</v>
      </c>
      <c r="O85" s="12">
        <f t="shared" si="11"/>
        <v>-1893698696726.5706</v>
      </c>
    </row>
    <row r="86" spans="1:15" ht="12.75">
      <c r="A86"/>
      <c r="B86"/>
      <c r="C86"/>
      <c r="D86"/>
      <c r="E86"/>
      <c r="F86"/>
      <c r="G86" s="6">
        <f t="shared" si="12"/>
        <v>5E-07</v>
      </c>
      <c r="H86" s="19">
        <f t="shared" si="13"/>
        <v>-2191.328584882792</v>
      </c>
      <c r="I86" s="19">
        <f t="shared" si="14"/>
        <v>8007.461362470441</v>
      </c>
      <c r="J86" s="42">
        <f t="shared" si="15"/>
        <v>4.199999999999993E-05</v>
      </c>
      <c r="K86" s="6">
        <f t="shared" si="16"/>
        <v>-142809205.4053267</v>
      </c>
      <c r="L86" s="19">
        <f t="shared" si="17"/>
        <v>112506721.35116836</v>
      </c>
      <c r="M86" s="19">
        <f t="shared" si="9"/>
        <v>8301.888847628676</v>
      </c>
      <c r="N86" s="12">
        <f t="shared" si="10"/>
        <v>508264076969.2065</v>
      </c>
      <c r="O86" s="12">
        <f t="shared" si="11"/>
        <v>-1857277355089.2693</v>
      </c>
    </row>
    <row r="87" spans="1:15" ht="12.75">
      <c r="A87"/>
      <c r="B87"/>
      <c r="C87"/>
      <c r="D87"/>
      <c r="E87"/>
      <c r="F87"/>
      <c r="G87" s="6">
        <f t="shared" si="12"/>
        <v>5E-07</v>
      </c>
      <c r="H87" s="19">
        <f t="shared" si="13"/>
        <v>-2262.606121566213</v>
      </c>
      <c r="I87" s="19">
        <f t="shared" si="14"/>
        <v>8063.250403807253</v>
      </c>
      <c r="J87" s="42">
        <f t="shared" si="15"/>
        <v>4.249999999999993E-05</v>
      </c>
      <c r="K87" s="6">
        <f t="shared" si="16"/>
        <v>-142555073.3668421</v>
      </c>
      <c r="L87" s="19">
        <f t="shared" si="17"/>
        <v>111578082.67362373</v>
      </c>
      <c r="M87" s="19">
        <f t="shared" si="9"/>
        <v>8374.687667957936</v>
      </c>
      <c r="N87" s="12">
        <f t="shared" si="10"/>
        <v>511229322371.7471</v>
      </c>
      <c r="O87" s="12">
        <f t="shared" si="11"/>
        <v>-1821868154939.2542</v>
      </c>
    </row>
    <row r="88" spans="1:15" ht="12.75">
      <c r="A88"/>
      <c r="B88"/>
      <c r="C88"/>
      <c r="D88"/>
      <c r="E88"/>
      <c r="F88"/>
      <c r="G88" s="6">
        <f t="shared" si="12"/>
        <v>5E-07</v>
      </c>
      <c r="H88" s="19">
        <f t="shared" si="13"/>
        <v>-2333.755850919041</v>
      </c>
      <c r="I88" s="19">
        <f t="shared" si="14"/>
        <v>8118.58397810533</v>
      </c>
      <c r="J88" s="42">
        <f t="shared" si="15"/>
        <v>4.299999999999993E-05</v>
      </c>
      <c r="K88" s="6">
        <f t="shared" si="16"/>
        <v>-142299458.70565623</v>
      </c>
      <c r="L88" s="19">
        <f t="shared" si="17"/>
        <v>110667148.5961541</v>
      </c>
      <c r="M88" s="19">
        <f t="shared" si="9"/>
        <v>8447.355928410228</v>
      </c>
      <c r="N88" s="12">
        <f t="shared" si="10"/>
        <v>513813717038.586</v>
      </c>
      <c r="O88" s="12">
        <f t="shared" si="11"/>
        <v>-1787436251841.6318</v>
      </c>
    </row>
    <row r="89" spans="1:15" ht="12.75">
      <c r="A89"/>
      <c r="B89"/>
      <c r="C89"/>
      <c r="D89"/>
      <c r="E89"/>
      <c r="F89"/>
      <c r="G89" s="6">
        <f t="shared" si="12"/>
        <v>5E-07</v>
      </c>
      <c r="H89" s="19">
        <f t="shared" si="13"/>
        <v>-2404.7771268426095</v>
      </c>
      <c r="I89" s="19">
        <f t="shared" si="14"/>
        <v>8173.470693340447</v>
      </c>
      <c r="J89" s="42">
        <f t="shared" si="15"/>
        <v>4.3499999999999926E-05</v>
      </c>
      <c r="K89" s="6">
        <f t="shared" si="16"/>
        <v>-142042551.84713694</v>
      </c>
      <c r="L89" s="19">
        <f t="shared" si="17"/>
        <v>109773430.47023328</v>
      </c>
      <c r="M89" s="19">
        <f t="shared" si="9"/>
        <v>8519.892969085971</v>
      </c>
      <c r="N89" s="12">
        <f t="shared" si="10"/>
        <v>516042024672.04364</v>
      </c>
      <c r="O89" s="12">
        <f t="shared" si="11"/>
        <v>-1753948138523.3052</v>
      </c>
    </row>
    <row r="90" spans="1:15" ht="12.75">
      <c r="A90"/>
      <c r="B90"/>
      <c r="C90"/>
      <c r="D90"/>
      <c r="E90"/>
      <c r="F90"/>
      <c r="G90" s="6">
        <f t="shared" si="12"/>
        <v>5E-07</v>
      </c>
      <c r="H90" s="19">
        <f t="shared" si="13"/>
        <v>-2475.6693922600098</v>
      </c>
      <c r="I90" s="19">
        <f t="shared" si="14"/>
        <v>8227.918921540933</v>
      </c>
      <c r="J90" s="42">
        <f t="shared" si="15"/>
        <v>4.3999999999999924E-05</v>
      </c>
      <c r="K90" s="6">
        <f t="shared" si="16"/>
        <v>-141784530.83480093</v>
      </c>
      <c r="L90" s="19">
        <f t="shared" si="17"/>
        <v>108896456.40097162</v>
      </c>
      <c r="M90" s="19">
        <f t="shared" si="9"/>
        <v>8592.298221036346</v>
      </c>
      <c r="N90" s="12">
        <f t="shared" si="10"/>
        <v>517937404479.21234</v>
      </c>
      <c r="O90" s="12">
        <f t="shared" si="11"/>
        <v>-1721371595016.5684</v>
      </c>
    </row>
    <row r="91" spans="1:15" ht="12.75">
      <c r="A91"/>
      <c r="B91"/>
      <c r="C91"/>
      <c r="D91"/>
      <c r="E91"/>
      <c r="F91"/>
      <c r="G91" s="6">
        <f t="shared" si="12"/>
        <v>5E-07</v>
      </c>
      <c r="H91" s="19">
        <f t="shared" si="13"/>
        <v>-2546.4321733262905</v>
      </c>
      <c r="I91" s="19">
        <f t="shared" si="14"/>
        <v>8281.936806842665</v>
      </c>
      <c r="J91" s="42">
        <f t="shared" si="15"/>
        <v>4.449999999999992E-05</v>
      </c>
      <c r="K91" s="6">
        <f t="shared" si="16"/>
        <v>-141525562.13256133</v>
      </c>
      <c r="L91" s="19">
        <f t="shared" si="17"/>
        <v>108035770.60346334</v>
      </c>
      <c r="M91" s="19">
        <f t="shared" si="9"/>
        <v>8664.571200347224</v>
      </c>
      <c r="N91" s="12">
        <f t="shared" si="10"/>
        <v>519521521629.8929</v>
      </c>
      <c r="O91" s="12">
        <f t="shared" si="11"/>
        <v>-1689675639902.5405</v>
      </c>
    </row>
    <row r="92" spans="1:15" ht="12.75">
      <c r="A92"/>
      <c r="B92"/>
      <c r="C92"/>
      <c r="D92"/>
      <c r="E92"/>
      <c r="F92"/>
      <c r="G92" s="6">
        <f t="shared" si="12"/>
        <v>5E-07</v>
      </c>
      <c r="H92" s="19">
        <f t="shared" si="13"/>
        <v>-2617.0650740121637</v>
      </c>
      <c r="I92" s="19">
        <f t="shared" si="14"/>
        <v>8335.532273234421</v>
      </c>
      <c r="J92" s="42">
        <f t="shared" si="15"/>
        <v>4.499999999999992E-05</v>
      </c>
      <c r="K92" s="6">
        <f t="shared" si="16"/>
        <v>-141265801.3717464</v>
      </c>
      <c r="L92" s="19">
        <f t="shared" si="17"/>
        <v>107190932.78351207</v>
      </c>
      <c r="M92" s="19">
        <f t="shared" si="9"/>
        <v>8736.711502604792</v>
      </c>
      <c r="N92" s="12">
        <f t="shared" si="10"/>
        <v>520814649603.63214</v>
      </c>
      <c r="O92" s="12">
        <f t="shared" si="11"/>
        <v>-1658830482762.453</v>
      </c>
    </row>
    <row r="93" spans="1:15" ht="12.75">
      <c r="A93"/>
      <c r="B93"/>
      <c r="C93"/>
      <c r="D93"/>
      <c r="E93"/>
      <c r="F93"/>
      <c r="G93" s="6">
        <f t="shared" si="12"/>
        <v>5E-07</v>
      </c>
      <c r="H93" s="19">
        <f t="shared" si="13"/>
        <v>-2687.567771035636</v>
      </c>
      <c r="I93" s="19">
        <f t="shared" si="14"/>
        <v>8388.713032005486</v>
      </c>
      <c r="J93" s="42">
        <f t="shared" si="15"/>
        <v>4.549999999999992E-05</v>
      </c>
      <c r="K93" s="6">
        <f t="shared" si="16"/>
        <v>-141005394.0469446</v>
      </c>
      <c r="L93" s="19">
        <f t="shared" si="17"/>
        <v>106361517.54213084</v>
      </c>
      <c r="M93" s="19">
        <f t="shared" si="9"/>
        <v>8808.718797716732</v>
      </c>
      <c r="N93" s="12">
        <f t="shared" si="10"/>
        <v>521835765054.0961</v>
      </c>
      <c r="O93" s="12">
        <f t="shared" si="11"/>
        <v>-1628807477918.593</v>
      </c>
    </row>
    <row r="94" spans="1:15" ht="12.75">
      <c r="A94"/>
      <c r="B94"/>
      <c r="C94"/>
      <c r="D94"/>
      <c r="E94"/>
      <c r="F94"/>
      <c r="G94" s="6">
        <f t="shared" si="12"/>
        <v>5E-07</v>
      </c>
      <c r="H94" s="19">
        <f t="shared" si="13"/>
        <v>-2757.9400091178445</v>
      </c>
      <c r="I94" s="19">
        <f t="shared" si="14"/>
        <v>8441.486588907072</v>
      </c>
      <c r="J94" s="42">
        <f t="shared" si="15"/>
        <v>4.599999999999992E-05</v>
      </c>
      <c r="K94" s="6">
        <f t="shared" si="16"/>
        <v>-140744476.16441754</v>
      </c>
      <c r="L94" s="19">
        <f t="shared" si="17"/>
        <v>105547113.80317155</v>
      </c>
      <c r="M94" s="19">
        <f t="shared" si="9"/>
        <v>8880.592825064714</v>
      </c>
      <c r="N94" s="12">
        <f t="shared" si="10"/>
        <v>522602635768.64435</v>
      </c>
      <c r="O94" s="12">
        <f t="shared" si="11"/>
        <v>-1599579079524.4949</v>
      </c>
    </row>
    <row r="95" spans="1:15" ht="12.75">
      <c r="A95"/>
      <c r="B95"/>
      <c r="C95"/>
      <c r="D95"/>
      <c r="E95"/>
      <c r="F95"/>
      <c r="G95" s="6">
        <f t="shared" si="12"/>
        <v>5E-07</v>
      </c>
      <c r="H95" s="19">
        <f t="shared" si="13"/>
        <v>-2828.181596541111</v>
      </c>
      <c r="I95" s="19">
        <f t="shared" si="14"/>
        <v>8493.860251038775</v>
      </c>
      <c r="J95" s="42">
        <f t="shared" si="15"/>
        <v>4.649999999999992E-05</v>
      </c>
      <c r="K95" s="6">
        <f t="shared" si="16"/>
        <v>-140483174.8465332</v>
      </c>
      <c r="L95" s="19">
        <f t="shared" si="17"/>
        <v>104747324.2634093</v>
      </c>
      <c r="M95" s="19">
        <f t="shared" si="9"/>
        <v>8952.333388965711</v>
      </c>
      <c r="N95" s="12">
        <f t="shared" si="10"/>
        <v>523131902254.6741</v>
      </c>
      <c r="O95" s="12">
        <f t="shared" si="11"/>
        <v>-1571118798045.2188</v>
      </c>
    </row>
    <row r="96" spans="1:15" ht="12.75">
      <c r="A96"/>
      <c r="B96"/>
      <c r="C96"/>
      <c r="D96"/>
      <c r="E96"/>
      <c r="F96"/>
      <c r="G96" s="6">
        <f t="shared" si="12"/>
        <v>5E-07</v>
      </c>
      <c r="H96" s="19">
        <f t="shared" si="13"/>
        <v>-2898.292400988814</v>
      </c>
      <c r="I96" s="19">
        <f t="shared" si="14"/>
        <v>8545.841133470969</v>
      </c>
      <c r="J96" s="42">
        <f t="shared" si="15"/>
        <v>4.6999999999999916E-05</v>
      </c>
      <c r="K96" s="6">
        <f t="shared" si="16"/>
        <v>-140221608.89540586</v>
      </c>
      <c r="L96" s="19">
        <f t="shared" si="17"/>
        <v>103961764.8643867</v>
      </c>
      <c r="M96" s="19">
        <f t="shared" si="9"/>
        <v>9023.940354421336</v>
      </c>
      <c r="N96" s="12">
        <f t="shared" si="10"/>
        <v>523439153441.7279</v>
      </c>
      <c r="O96" s="12">
        <f t="shared" si="11"/>
        <v>-1543401158152.7815</v>
      </c>
    </row>
    <row r="97" spans="1:15" ht="12.75">
      <c r="A97"/>
      <c r="B97"/>
      <c r="C97"/>
      <c r="D97"/>
      <c r="E97"/>
      <c r="F97"/>
      <c r="G97" s="6">
        <f t="shared" si="12"/>
        <v>5E-07</v>
      </c>
      <c r="H97" s="19">
        <f t="shared" si="13"/>
        <v>-2968.2723456481563</v>
      </c>
      <c r="I97" s="19">
        <f t="shared" si="14"/>
        <v>8597.436165613624</v>
      </c>
      <c r="J97" s="42">
        <f t="shared" si="15"/>
        <v>4.7499999999999915E-05</v>
      </c>
      <c r="K97" s="6">
        <f t="shared" si="16"/>
        <v>-139959889.318685</v>
      </c>
      <c r="L97" s="19">
        <f t="shared" si="17"/>
        <v>103190064.2853103</v>
      </c>
      <c r="M97" s="19">
        <f t="shared" si="9"/>
        <v>9095.413643135791</v>
      </c>
      <c r="N97" s="12">
        <f t="shared" si="10"/>
        <v>523538996949.2679</v>
      </c>
      <c r="O97" s="12">
        <f t="shared" si="11"/>
        <v>-1516401658048.6152</v>
      </c>
    </row>
    <row r="98" spans="1:15" ht="12.75">
      <c r="A98"/>
      <c r="B98"/>
      <c r="C98"/>
      <c r="D98"/>
      <c r="E98"/>
      <c r="F98"/>
      <c r="G98" s="6">
        <f t="shared" si="12"/>
        <v>5E-07</v>
      </c>
      <c r="H98" s="19">
        <f t="shared" si="13"/>
        <v>-3038.1214055582614</v>
      </c>
      <c r="I98" s="19">
        <f t="shared" si="14"/>
        <v>8648.652097341766</v>
      </c>
      <c r="J98" s="42">
        <f t="shared" si="15"/>
        <v>4.799999999999991E-05</v>
      </c>
      <c r="K98" s="6">
        <f t="shared" si="16"/>
        <v>-139698119.82021037</v>
      </c>
      <c r="L98" s="19">
        <f t="shared" si="17"/>
        <v>102431863.45628598</v>
      </c>
      <c r="M98" s="19">
        <f t="shared" si="9"/>
        <v>9166.753229784548</v>
      </c>
      <c r="N98" s="12">
        <f t="shared" si="10"/>
        <v>523445124334.074</v>
      </c>
      <c r="O98" s="12">
        <f t="shared" si="11"/>
        <v>-1490096730213.896</v>
      </c>
    </row>
    <row r="99" spans="1:15" ht="12.75">
      <c r="A99"/>
      <c r="B99"/>
      <c r="C99"/>
      <c r="D99"/>
      <c r="E99"/>
      <c r="F99"/>
      <c r="G99" s="6">
        <f t="shared" si="12"/>
        <v>5E-07</v>
      </c>
      <c r="H99" s="19">
        <f t="shared" si="13"/>
        <v>-3107.839604187283</v>
      </c>
      <c r="I99" s="19">
        <f t="shared" si="14"/>
        <v>8699.495504887356</v>
      </c>
      <c r="J99" s="42">
        <f t="shared" si="15"/>
        <v>4.849999999999991E-05</v>
      </c>
      <c r="K99" s="6">
        <f t="shared" si="16"/>
        <v>-139436397.25804332</v>
      </c>
      <c r="L99" s="19">
        <f t="shared" si="17"/>
        <v>101686815.09117903</v>
      </c>
      <c r="M99" s="19">
        <f t="shared" si="9"/>
        <v>9237.959138517028</v>
      </c>
      <c r="N99" s="12">
        <f t="shared" si="10"/>
        <v>523170371698.2568</v>
      </c>
      <c r="O99" s="12">
        <f t="shared" si="11"/>
        <v>-1464463703579.5247</v>
      </c>
    </row>
    <row r="100" spans="1:15" ht="12.75">
      <c r="A100"/>
      <c r="B100"/>
      <c r="C100"/>
      <c r="D100"/>
      <c r="E100"/>
      <c r="F100"/>
      <c r="G100" s="6">
        <f t="shared" si="12"/>
        <v>5E-07</v>
      </c>
      <c r="H100" s="19">
        <f t="shared" si="13"/>
        <v>-3177.42701022338</v>
      </c>
      <c r="I100" s="19">
        <f t="shared" si="14"/>
        <v>8749.97279650705</v>
      </c>
      <c r="J100" s="42">
        <f t="shared" si="15"/>
        <v>4.899999999999991E-05</v>
      </c>
      <c r="K100" s="6">
        <f t="shared" si="16"/>
        <v>-139174812.0721942</v>
      </c>
      <c r="L100" s="19">
        <f t="shared" si="17"/>
        <v>100954583.23938927</v>
      </c>
      <c r="M100" s="19">
        <f t="shared" si="9"/>
        <v>9309.031439677841</v>
      </c>
      <c r="N100" s="12">
        <f t="shared" si="10"/>
        <v>522726776008.54846</v>
      </c>
      <c r="O100" s="12">
        <f t="shared" si="11"/>
        <v>-1439480767100.0073</v>
      </c>
    </row>
    <row r="101" spans="1:15" ht="12.75">
      <c r="A101"/>
      <c r="B101"/>
      <c r="C101"/>
      <c r="D101"/>
      <c r="E101"/>
      <c r="F101"/>
      <c r="G101" s="6">
        <f t="shared" si="12"/>
        <v>5E-07</v>
      </c>
      <c r="H101" s="19">
        <f t="shared" si="13"/>
        <v>-3246.8837345654747</v>
      </c>
      <c r="I101" s="19">
        <f t="shared" si="14"/>
        <v>8800.09021793497</v>
      </c>
      <c r="J101" s="42">
        <f t="shared" si="15"/>
        <v>4.949999999999991E-05</v>
      </c>
      <c r="K101" s="6">
        <f t="shared" si="16"/>
        <v>-138913448.68418992</v>
      </c>
      <c r="L101" s="19">
        <f t="shared" si="17"/>
        <v>100234842.85583927</v>
      </c>
      <c r="M101" s="19">
        <f t="shared" si="9"/>
        <v>9379.970246732162</v>
      </c>
      <c r="N101" s="12">
        <f t="shared" si="10"/>
        <v>522125627449.7403</v>
      </c>
      <c r="O101" s="12">
        <f t="shared" si="11"/>
        <v>-1415126934709.452</v>
      </c>
    </row>
    <row r="102" spans="1:15" ht="12.75">
      <c r="A102"/>
      <c r="B102"/>
      <c r="C102"/>
      <c r="D102"/>
      <c r="E102"/>
      <c r="F102"/>
      <c r="G102" s="6">
        <f t="shared" si="12"/>
        <v>5E-07</v>
      </c>
      <c r="H102" s="19">
        <f t="shared" si="13"/>
        <v>-3316.209927500707</v>
      </c>
      <c r="I102" s="19">
        <f t="shared" si="14"/>
        <v>8849.853857629212</v>
      </c>
      <c r="J102" s="42">
        <f t="shared" si="15"/>
        <v>4.999999999999991E-05</v>
      </c>
      <c r="K102" s="6">
        <f t="shared" si="16"/>
        <v>-138652385.87046504</v>
      </c>
      <c r="L102" s="19">
        <f t="shared" si="17"/>
        <v>99527279.38848454</v>
      </c>
      <c r="M102" s="19">
        <f t="shared" si="9"/>
        <v>9450.775713381885</v>
      </c>
      <c r="N102" s="12">
        <f t="shared" si="10"/>
        <v>521377518109.56616</v>
      </c>
      <c r="O102" s="12">
        <f t="shared" si="11"/>
        <v>-1391382011632.9487</v>
      </c>
    </row>
    <row r="103" spans="1:15" ht="12.75">
      <c r="A103"/>
      <c r="B103"/>
      <c r="C103"/>
      <c r="D103"/>
      <c r="E103"/>
      <c r="F103"/>
      <c r="G103" s="6">
        <f t="shared" si="12"/>
        <v>5E-07</v>
      </c>
      <c r="H103" s="19">
        <f t="shared" si="13"/>
        <v>-3385.4057760564124</v>
      </c>
      <c r="I103" s="19">
        <f t="shared" si="14"/>
        <v>8899.269651820547</v>
      </c>
      <c r="J103" s="42">
        <f t="shared" si="15"/>
        <v>5.0499999999999906E-05</v>
      </c>
      <c r="K103" s="6">
        <f t="shared" si="16"/>
        <v>-138391697.11141026</v>
      </c>
      <c r="L103" s="19">
        <f t="shared" si="17"/>
        <v>98831588.38266806</v>
      </c>
      <c r="M103" s="19">
        <f t="shared" si="9"/>
        <v>9521.448030860134</v>
      </c>
      <c r="N103" s="12">
        <f t="shared" si="10"/>
        <v>520492387268.88434</v>
      </c>
      <c r="O103" s="12">
        <f t="shared" si="11"/>
        <v>-1368226562022.7454</v>
      </c>
    </row>
    <row r="104" spans="1:15" ht="12.75">
      <c r="A104"/>
      <c r="B104"/>
      <c r="C104"/>
      <c r="D104"/>
      <c r="E104"/>
      <c r="F104"/>
      <c r="G104" s="6">
        <f t="shared" si="12"/>
        <v>5E-07</v>
      </c>
      <c r="H104" s="19">
        <f t="shared" si="13"/>
        <v>-3454.4715015153</v>
      </c>
      <c r="I104" s="19">
        <f t="shared" si="14"/>
        <v>8948.343389371375</v>
      </c>
      <c r="J104" s="42">
        <f t="shared" si="15"/>
        <v>5.0999999999999905E-05</v>
      </c>
      <c r="K104" s="6">
        <f t="shared" si="16"/>
        <v>-138131450.9177758</v>
      </c>
      <c r="L104" s="19">
        <f t="shared" si="17"/>
        <v>98147475.10165669</v>
      </c>
      <c r="M104" s="19">
        <f t="shared" si="9"/>
        <v>9591.987425392497</v>
      </c>
      <c r="N104" s="12">
        <f t="shared" si="10"/>
        <v>519479563549.4736</v>
      </c>
      <c r="O104" s="12">
        <f t="shared" si="11"/>
        <v>-1345641877885.6353</v>
      </c>
    </row>
    <row r="105" spans="1:15" ht="12.75">
      <c r="A105"/>
      <c r="B105"/>
      <c r="C105"/>
      <c r="D105"/>
      <c r="E105"/>
      <c r="F105"/>
      <c r="G105" s="6">
        <f t="shared" si="12"/>
        <v>5E-07</v>
      </c>
      <c r="H105" s="19">
        <f t="shared" si="13"/>
        <v>-3523.4073570833007</v>
      </c>
      <c r="I105" s="19">
        <f t="shared" si="14"/>
        <v>8997.080716452732</v>
      </c>
      <c r="J105" s="42">
        <f t="shared" si="15"/>
        <v>5.14999999999999E-05</v>
      </c>
      <c r="K105" s="6">
        <f t="shared" si="16"/>
        <v>-137871711.13600108</v>
      </c>
      <c r="L105" s="19">
        <f t="shared" si="17"/>
        <v>97474654.16271387</v>
      </c>
      <c r="M105" s="19">
        <f t="shared" si="9"/>
        <v>9662.3941558143</v>
      </c>
      <c r="N105" s="12">
        <f t="shared" si="10"/>
        <v>518347804151.9556</v>
      </c>
      <c r="O105" s="12">
        <f t="shared" si="11"/>
        <v>-1323609949265.6306</v>
      </c>
    </row>
    <row r="106" spans="1:15" ht="12.75">
      <c r="A106"/>
      <c r="B106"/>
      <c r="C106"/>
      <c r="D106"/>
      <c r="E106"/>
      <c r="F106"/>
      <c r="G106" s="6">
        <f t="shared" si="12"/>
        <v>5E-07</v>
      </c>
      <c r="H106" s="19">
        <f t="shared" si="13"/>
        <v>-3592.213625700263</v>
      </c>
      <c r="I106" s="19">
        <f t="shared" si="14"/>
        <v>9045.487141046773</v>
      </c>
      <c r="J106" s="42">
        <f t="shared" si="15"/>
        <v>5.19999999999999E-05</v>
      </c>
      <c r="K106" s="6">
        <f t="shared" si="16"/>
        <v>-137612537.2339251</v>
      </c>
      <c r="L106" s="19">
        <f t="shared" si="17"/>
        <v>96812849.18808106</v>
      </c>
      <c r="M106" s="19">
        <f t="shared" si="9"/>
        <v>9732.668511333834</v>
      </c>
      <c r="N106" s="12">
        <f t="shared" si="10"/>
        <v>517105331398.2071</v>
      </c>
      <c r="O106" s="12">
        <f t="shared" si="11"/>
        <v>-1302113435644.4045</v>
      </c>
    </row>
    <row r="107" spans="1:15" ht="12.75">
      <c r="A107"/>
      <c r="B107"/>
      <c r="C107"/>
      <c r="D107"/>
      <c r="E107"/>
      <c r="F107"/>
      <c r="G107" s="6">
        <f t="shared" si="12"/>
        <v>5E-07</v>
      </c>
      <c r="H107" s="19">
        <f t="shared" si="13"/>
        <v>-3660.890617984376</v>
      </c>
      <c r="I107" s="19">
        <f t="shared" si="14"/>
        <v>9093.568037281902</v>
      </c>
      <c r="J107" s="42">
        <f t="shared" si="15"/>
        <v>5.24999999999999E-05</v>
      </c>
      <c r="K107" s="6">
        <f t="shared" si="16"/>
        <v>-137353984.568226</v>
      </c>
      <c r="L107" s="19">
        <f t="shared" si="17"/>
        <v>96161792.47025885</v>
      </c>
      <c r="M107" s="19">
        <f t="shared" si="9"/>
        <v>9802.810809432214</v>
      </c>
      <c r="N107" s="12">
        <f t="shared" si="10"/>
        <v>515759866775.9227</v>
      </c>
      <c r="O107" s="12">
        <f t="shared" si="11"/>
        <v>-1281135638520.8228</v>
      </c>
    </row>
    <row r="108" spans="1:15" ht="12.75">
      <c r="A108"/>
      <c r="B108"/>
      <c r="C108"/>
      <c r="D108"/>
      <c r="E108"/>
      <c r="F108"/>
      <c r="G108" s="6">
        <f t="shared" si="12"/>
        <v>5E-07</v>
      </c>
      <c r="H108" s="19">
        <f t="shared" si="13"/>
        <v>-3729.4386703017954</v>
      </c>
      <c r="I108" s="19">
        <f t="shared" si="14"/>
        <v>9141.328649607402</v>
      </c>
      <c r="J108" s="42">
        <f t="shared" si="15"/>
        <v>5.29999999999999E-05</v>
      </c>
      <c r="K108" s="6">
        <f t="shared" si="16"/>
        <v>-137096104.63483804</v>
      </c>
      <c r="L108" s="19">
        <f t="shared" si="17"/>
        <v>95521224.65099843</v>
      </c>
      <c r="M108" s="19">
        <f t="shared" si="9"/>
        <v>9872.821393891187</v>
      </c>
      <c r="N108" s="12">
        <f t="shared" si="10"/>
        <v>514318662667.6517</v>
      </c>
      <c r="O108" s="12">
        <f t="shared" si="11"/>
        <v>-1260660475130.191</v>
      </c>
    </row>
    <row r="109" spans="1:15" ht="12.75">
      <c r="A109"/>
      <c r="B109"/>
      <c r="C109"/>
      <c r="D109"/>
      <c r="E109"/>
      <c r="F109"/>
      <c r="G109" s="6">
        <f t="shared" si="12"/>
        <v>5E-07</v>
      </c>
      <c r="H109" s="19">
        <f t="shared" si="13"/>
        <v>-3797.8581429535475</v>
      </c>
      <c r="I109" s="19">
        <f t="shared" si="14"/>
        <v>9188.774096814119</v>
      </c>
      <c r="J109" s="42">
        <f t="shared" si="15"/>
        <v>5.34999999999999E-05</v>
      </c>
      <c r="K109" s="6">
        <f t="shared" si="16"/>
        <v>-136838945.30350423</v>
      </c>
      <c r="L109" s="19">
        <f t="shared" si="17"/>
        <v>94890894.41343333</v>
      </c>
      <c r="M109" s="19">
        <f t="shared" si="9"/>
        <v>9942.700632940765</v>
      </c>
      <c r="N109" s="12">
        <f t="shared" si="10"/>
        <v>512788531932.5429</v>
      </c>
      <c r="O109" s="12">
        <f t="shared" si="11"/>
        <v>-1240672453263.54</v>
      </c>
    </row>
    <row r="110" spans="1:15" ht="12.75">
      <c r="A110"/>
      <c r="B110"/>
      <c r="C110"/>
      <c r="D110"/>
      <c r="E110"/>
      <c r="F110"/>
      <c r="G110" s="6">
        <f t="shared" si="12"/>
        <v>5E-07</v>
      </c>
      <c r="H110" s="19">
        <f t="shared" si="13"/>
        <v>-3866.1494184723165</v>
      </c>
      <c r="I110" s="19">
        <f t="shared" si="14"/>
        <v>9235.90937590752</v>
      </c>
      <c r="J110" s="42">
        <f t="shared" si="15"/>
        <v>5.3999999999999896E-05</v>
      </c>
      <c r="K110" s="6">
        <f t="shared" si="16"/>
        <v>-136582551.03753796</v>
      </c>
      <c r="L110" s="19">
        <f t="shared" si="17"/>
        <v>94270558.18680155</v>
      </c>
      <c r="M110" s="19">
        <f t="shared" si="9"/>
        <v>10012.448917519143</v>
      </c>
      <c r="N110" s="12">
        <f t="shared" si="10"/>
        <v>511175875496.0789</v>
      </c>
      <c r="O110" s="12">
        <f t="shared" si="11"/>
        <v>-1221156647147.2568</v>
      </c>
    </row>
    <row r="111" spans="1:15" ht="12.75">
      <c r="A111"/>
      <c r="B111"/>
      <c r="C111"/>
      <c r="D111"/>
      <c r="E111"/>
      <c r="F111"/>
      <c r="G111" s="6">
        <f t="shared" si="12"/>
        <v>5E-07</v>
      </c>
      <c r="H111" s="19">
        <f t="shared" si="13"/>
        <v>-3934.3129000222116</v>
      </c>
      <c r="I111" s="19">
        <f t="shared" si="14"/>
        <v>9282.739365839134</v>
      </c>
      <c r="J111" s="42">
        <f t="shared" si="15"/>
        <v>5.4499999999999895E-05</v>
      </c>
      <c r="K111" s="6">
        <f t="shared" si="16"/>
        <v>-136326963.09978992</v>
      </c>
      <c r="L111" s="19">
        <f t="shared" si="17"/>
        <v>93659979.86322792</v>
      </c>
      <c r="M111" s="19">
        <f t="shared" si="9"/>
        <v>10082.06665963783</v>
      </c>
      <c r="N111" s="12">
        <f t="shared" si="10"/>
        <v>509486708091.16907</v>
      </c>
      <c r="O111" s="12">
        <f t="shared" si="11"/>
        <v>-1202098674343.6157</v>
      </c>
    </row>
    <row r="112" spans="1:15" ht="12.75">
      <c r="A112"/>
      <c r="B112"/>
      <c r="C112"/>
      <c r="D112"/>
      <c r="E112"/>
      <c r="F112"/>
      <c r="G112" s="6">
        <f t="shared" si="12"/>
        <v>5E-07</v>
      </c>
      <c r="H112" s="19">
        <f t="shared" si="13"/>
        <v>-4002.349009895084</v>
      </c>
      <c r="I112" s="19">
        <f t="shared" si="14"/>
        <v>9329.268831102161</v>
      </c>
      <c r="J112" s="42">
        <f t="shared" si="15"/>
        <v>5.4999999999999894E-05</v>
      </c>
      <c r="K112" s="6">
        <f t="shared" si="16"/>
        <v>-136072219.74574435</v>
      </c>
      <c r="L112" s="19">
        <f t="shared" si="17"/>
        <v>93058930.52605611</v>
      </c>
      <c r="M112" s="19">
        <f t="shared" si="9"/>
        <v>10151.554290845439</v>
      </c>
      <c r="N112" s="12">
        <f t="shared" si="10"/>
        <v>507726682283.0238</v>
      </c>
      <c r="O112" s="12">
        <f t="shared" si="11"/>
        <v>-1183484673633.22</v>
      </c>
    </row>
    <row r="113" spans="1:15" ht="12.75">
      <c r="A113"/>
      <c r="B113"/>
      <c r="C113"/>
      <c r="D113"/>
      <c r="E113"/>
      <c r="F113"/>
      <c r="G113" s="6">
        <f t="shared" si="12"/>
        <v>5E-07</v>
      </c>
      <c r="H113" s="19">
        <f t="shared" si="13"/>
        <v>-4070.2581880973853</v>
      </c>
      <c r="I113" s="19">
        <f t="shared" si="14"/>
        <v>9375.50242519678</v>
      </c>
      <c r="J113" s="42">
        <f t="shared" si="15"/>
        <v>5.549999999999989E-05</v>
      </c>
      <c r="K113" s="6">
        <f t="shared" si="16"/>
        <v>-135818356.40460283</v>
      </c>
      <c r="L113" s="19">
        <f t="shared" si="17"/>
        <v>92467188.1892395</v>
      </c>
      <c r="M113" s="19">
        <f t="shared" si="9"/>
        <v>10220.91226078399</v>
      </c>
      <c r="N113" s="12">
        <f t="shared" si="10"/>
        <v>505901110900.1544</v>
      </c>
      <c r="O113" s="12">
        <f t="shared" si="11"/>
        <v>-1165301283840.9797</v>
      </c>
    </row>
    <row r="114" spans="1:15" ht="12.75">
      <c r="A114"/>
      <c r="B114"/>
      <c r="C114"/>
      <c r="D114"/>
      <c r="E114"/>
      <c r="F114"/>
      <c r="G114" s="6">
        <f t="shared" si="12"/>
        <v>5E-07</v>
      </c>
      <c r="H114" s="19">
        <f t="shared" si="13"/>
        <v>-4138.040891021961</v>
      </c>
      <c r="I114" s="19">
        <f t="shared" si="14"/>
        <v>9421.44469397044</v>
      </c>
      <c r="J114" s="42">
        <f t="shared" si="15"/>
        <v>5.599999999999989E-05</v>
      </c>
      <c r="K114" s="6">
        <f t="shared" si="16"/>
        <v>-135565405.84915274</v>
      </c>
      <c r="L114" s="19">
        <f t="shared" si="17"/>
        <v>91884537.54731901</v>
      </c>
      <c r="M114" s="19">
        <f t="shared" si="9"/>
        <v>10290.141035831995</v>
      </c>
      <c r="N114" s="12">
        <f t="shared" si="10"/>
        <v>504014987984.58417</v>
      </c>
      <c r="O114" s="12">
        <f t="shared" si="11"/>
        <v>-1147535623568.0403</v>
      </c>
    </row>
    <row r="115" spans="1:15" ht="12.75">
      <c r="A115"/>
      <c r="B115"/>
      <c r="C115"/>
      <c r="D115"/>
      <c r="E115"/>
      <c r="F115"/>
      <c r="G115" s="6">
        <f t="shared" si="12"/>
        <v>5E-07</v>
      </c>
      <c r="H115" s="19">
        <f t="shared" si="13"/>
        <v>-4205.697590199541</v>
      </c>
      <c r="I115" s="19">
        <f t="shared" si="14"/>
        <v>9467.100078838206</v>
      </c>
      <c r="J115" s="42">
        <f t="shared" si="15"/>
        <v>5.649999999999989E-05</v>
      </c>
      <c r="K115" s="6">
        <f t="shared" si="16"/>
        <v>-135313398.35516044</v>
      </c>
      <c r="L115" s="19">
        <f t="shared" si="17"/>
        <v>91310769.735535</v>
      </c>
      <c r="M115" s="19">
        <f t="shared" si="9"/>
        <v>10359.24109782896</v>
      </c>
      <c r="N115" s="12">
        <f t="shared" si="10"/>
        <v>502073008365.8198</v>
      </c>
      <c r="O115" s="12">
        <f t="shared" si="11"/>
        <v>-1130175271792.9185</v>
      </c>
    </row>
    <row r="116" spans="1:15" ht="12.75">
      <c r="A116"/>
      <c r="B116"/>
      <c r="C116"/>
      <c r="D116"/>
      <c r="E116"/>
      <c r="F116"/>
      <c r="G116" s="6">
        <f t="shared" si="12"/>
        <v>5E-07</v>
      </c>
      <c r="H116" s="19">
        <f t="shared" si="13"/>
        <v>-4273.22877112503</v>
      </c>
      <c r="I116" s="19">
        <f t="shared" si="14"/>
        <v>9512.472919888025</v>
      </c>
      <c r="J116" s="42">
        <f t="shared" si="15"/>
        <v>5.699999999999989E-05</v>
      </c>
      <c r="K116" s="6">
        <f t="shared" si="16"/>
        <v>-135062361.85097754</v>
      </c>
      <c r="L116" s="19">
        <f t="shared" si="17"/>
        <v>90745682.09963854</v>
      </c>
      <c r="M116" s="19">
        <f t="shared" si="9"/>
        <v>10428.212942876346</v>
      </c>
      <c r="N116" s="12">
        <f t="shared" si="10"/>
        <v>500079585955.28296</v>
      </c>
      <c r="O116" s="12">
        <f t="shared" si="11"/>
        <v>-1113208249306.075</v>
      </c>
    </row>
    <row r="117" spans="1:15" ht="12.75">
      <c r="A117"/>
      <c r="B117"/>
      <c r="C117"/>
      <c r="D117"/>
      <c r="E117"/>
      <c r="F117"/>
      <c r="G117" s="6">
        <f t="shared" si="12"/>
        <v>5E-07</v>
      </c>
      <c r="H117" s="19">
        <f t="shared" si="13"/>
        <v>-4340.63493215403</v>
      </c>
      <c r="I117" s="19">
        <f t="shared" si="14"/>
        <v>9557.567458875517</v>
      </c>
      <c r="J117" s="42">
        <f t="shared" si="15"/>
        <v>5.7499999999999887E-05</v>
      </c>
      <c r="K117" s="6">
        <f t="shared" si="16"/>
        <v>-134812322.0579999</v>
      </c>
      <c r="L117" s="19">
        <f t="shared" si="17"/>
        <v>90189077.9749855</v>
      </c>
      <c r="M117" s="19">
        <f t="shared" si="9"/>
        <v>10497.057080210245</v>
      </c>
      <c r="N117" s="12">
        <f t="shared" si="10"/>
        <v>498038870850.67694</v>
      </c>
      <c r="O117" s="12">
        <f t="shared" si="11"/>
        <v>-1096623000943.177</v>
      </c>
    </row>
    <row r="118" spans="1:15" ht="12.75">
      <c r="A118"/>
      <c r="B118"/>
      <c r="C118"/>
      <c r="D118"/>
      <c r="E118"/>
      <c r="F118"/>
      <c r="G118" s="6">
        <f t="shared" si="12"/>
        <v>5E-07</v>
      </c>
      <c r="H118" s="19">
        <f t="shared" si="13"/>
        <v>-4407.916583465318</v>
      </c>
      <c r="I118" s="19">
        <f t="shared" si="14"/>
        <v>9602.387842112774</v>
      </c>
      <c r="J118" s="42">
        <f t="shared" si="15"/>
        <v>5.7999999999999885E-05</v>
      </c>
      <c r="K118" s="6">
        <f t="shared" si="16"/>
        <v>-134563302.62257457</v>
      </c>
      <c r="L118" s="19">
        <f t="shared" si="17"/>
        <v>89640766.4745139</v>
      </c>
      <c r="M118" s="19">
        <f t="shared" si="9"/>
        <v>10565.774031141484</v>
      </c>
      <c r="N118" s="12">
        <f t="shared" si="10"/>
        <v>495954765333.09424</v>
      </c>
      <c r="O118" s="12">
        <f t="shared" si="11"/>
        <v>-1080408378583.3441</v>
      </c>
    </row>
    <row r="119" spans="1:15" ht="12.75">
      <c r="A119"/>
      <c r="B119"/>
      <c r="C119"/>
      <c r="D119"/>
      <c r="E119"/>
      <c r="F119"/>
      <c r="G119" s="6">
        <f t="shared" si="12"/>
        <v>5E-07</v>
      </c>
      <c r="H119" s="19">
        <f t="shared" si="13"/>
        <v>-4475.074246085272</v>
      </c>
      <c r="I119" s="19">
        <f t="shared" si="14"/>
        <v>9646.938123255384</v>
      </c>
      <c r="J119" s="42">
        <f t="shared" si="15"/>
        <v>5.8499999999999884E-05</v>
      </c>
      <c r="K119" s="6">
        <f t="shared" si="16"/>
        <v>-134315325.239908</v>
      </c>
      <c r="L119" s="19">
        <f t="shared" si="17"/>
        <v>89100562.28522223</v>
      </c>
      <c r="M119" s="19">
        <f t="shared" si="9"/>
        <v>10634.364328059002</v>
      </c>
      <c r="N119" s="12">
        <f t="shared" si="10"/>
        <v>493830938833.544</v>
      </c>
      <c r="O119" s="12">
        <f t="shared" si="11"/>
        <v>-1064553624879.7998</v>
      </c>
    </row>
    <row r="120" spans="1:15" ht="12.75">
      <c r="A120"/>
      <c r="B120"/>
      <c r="C120"/>
      <c r="D120"/>
      <c r="E120"/>
      <c r="F120"/>
      <c r="G120" s="6">
        <f t="shared" si="12"/>
        <v>5E-07</v>
      </c>
      <c r="H120" s="19">
        <f t="shared" si="13"/>
        <v>-4542.108450970517</v>
      </c>
      <c r="I120" s="19">
        <f t="shared" si="14"/>
        <v>9691.222265991775</v>
      </c>
      <c r="J120" s="42">
        <f t="shared" si="15"/>
        <v>5.899999999999988E-05</v>
      </c>
      <c r="K120" s="6">
        <f t="shared" si="16"/>
        <v>-134068409.77049124</v>
      </c>
      <c r="L120" s="19">
        <f t="shared" si="17"/>
        <v>88568285.47278233</v>
      </c>
      <c r="M120" s="19">
        <f t="shared" si="9"/>
        <v>10702.82851349271</v>
      </c>
      <c r="N120" s="12">
        <f t="shared" si="10"/>
        <v>491670841939.9164</v>
      </c>
      <c r="O120" s="12">
        <f t="shared" si="11"/>
        <v>-1049048357691.442</v>
      </c>
    </row>
    <row r="121" spans="1:15" ht="12.75">
      <c r="A121"/>
      <c r="B121"/>
      <c r="C121"/>
      <c r="D121"/>
      <c r="E121"/>
      <c r="F121"/>
      <c r="G121" s="6">
        <f t="shared" si="12"/>
        <v>5E-07</v>
      </c>
      <c r="H121" s="19">
        <f t="shared" si="13"/>
        <v>-4609.019738145277</v>
      </c>
      <c r="I121" s="19">
        <f t="shared" si="14"/>
        <v>9735.244146638743</v>
      </c>
      <c r="J121" s="42">
        <f t="shared" si="15"/>
        <v>5.949999999999988E-05</v>
      </c>
      <c r="K121" s="6">
        <f t="shared" si="16"/>
        <v>-133822574.34952128</v>
      </c>
      <c r="L121" s="19">
        <f t="shared" si="17"/>
        <v>88043761.29393661</v>
      </c>
      <c r="M121" s="19">
        <f t="shared" si="9"/>
        <v>10771.16713923225</v>
      </c>
      <c r="N121" s="12">
        <f t="shared" si="10"/>
        <v>489477719510.1852</v>
      </c>
      <c r="O121" s="12">
        <f t="shared" si="11"/>
        <v>-1033882555184.9723</v>
      </c>
    </row>
    <row r="122" spans="1:15" ht="12.75">
      <c r="A122"/>
      <c r="B122"/>
      <c r="C122"/>
      <c r="D122"/>
      <c r="E122"/>
      <c r="F122"/>
      <c r="G122" s="6">
        <f t="shared" si="12"/>
        <v>5E-07</v>
      </c>
      <c r="H122" s="19">
        <f t="shared" si="13"/>
        <v>-4675.8086558901605</v>
      </c>
      <c r="I122" s="19">
        <f t="shared" si="14"/>
        <v>9779.007556646915</v>
      </c>
      <c r="J122" s="42">
        <f t="shared" si="15"/>
        <v>5.999999999999988E-05</v>
      </c>
      <c r="K122" s="6">
        <f t="shared" si="16"/>
        <v>-133577835.48976618</v>
      </c>
      <c r="L122" s="19">
        <f t="shared" si="17"/>
        <v>87526820.01634413</v>
      </c>
      <c r="M122" s="19">
        <f t="shared" si="9"/>
        <v>10839.380765498314</v>
      </c>
      <c r="N122" s="12">
        <f t="shared" si="10"/>
        <v>487254622952.8438</v>
      </c>
      <c r="O122" s="12">
        <f t="shared" si="11"/>
        <v>-1019046541578.3546</v>
      </c>
    </row>
    <row r="123" spans="1:15" ht="12.75">
      <c r="A123"/>
      <c r="B123"/>
      <c r="C123"/>
      <c r="D123"/>
      <c r="E123"/>
      <c r="F123"/>
      <c r="G123" s="6">
        <f t="shared" si="12"/>
        <v>5E-07</v>
      </c>
      <c r="H123" s="19">
        <f t="shared" si="13"/>
        <v>-4742.475759979306</v>
      </c>
      <c r="I123" s="19">
        <f t="shared" si="14"/>
        <v>9822.516205019692</v>
      </c>
      <c r="J123" s="42">
        <f t="shared" si="15"/>
        <v>6.049999999999988E-05</v>
      </c>
      <c r="K123" s="6">
        <f t="shared" si="16"/>
        <v>-133334208.17828976</v>
      </c>
      <c r="L123" s="19">
        <f t="shared" si="17"/>
        <v>87017296.74555495</v>
      </c>
      <c r="M123" s="19">
        <f t="shared" si="9"/>
        <v>10907.469960163344</v>
      </c>
      <c r="N123" s="12">
        <f t="shared" si="10"/>
        <v>485004421731.13226</v>
      </c>
      <c r="O123" s="12">
        <f t="shared" si="11"/>
        <v>-1004530973497.4883</v>
      </c>
    </row>
    <row r="124" spans="1:15" ht="12.75">
      <c r="A124"/>
      <c r="B124"/>
      <c r="C124"/>
      <c r="D124"/>
      <c r="E124"/>
      <c r="F124"/>
      <c r="G124" s="6">
        <f t="shared" si="12"/>
        <v>5E-07</v>
      </c>
      <c r="H124" s="19">
        <f t="shared" si="13"/>
        <v>-4809.021612963018</v>
      </c>
      <c r="I124" s="19">
        <f t="shared" si="14"/>
        <v>9865.773720649095</v>
      </c>
      <c r="J124" s="42">
        <f t="shared" si="15"/>
        <v>6.099999999999988E-05</v>
      </c>
      <c r="K124" s="6">
        <f t="shared" si="16"/>
        <v>-133091705.96742418</v>
      </c>
      <c r="L124" s="19">
        <f t="shared" si="17"/>
        <v>86515031.25880621</v>
      </c>
      <c r="M124" s="19">
        <f t="shared" si="9"/>
        <v>10975.43529801874</v>
      </c>
      <c r="N124" s="12">
        <f t="shared" si="10"/>
        <v>482729814143.50757</v>
      </c>
      <c r="O124" s="12">
        <f t="shared" si="11"/>
        <v>-990326826919.0586</v>
      </c>
    </row>
    <row r="125" spans="1:15" ht="12.75">
      <c r="A125"/>
      <c r="B125"/>
      <c r="C125"/>
      <c r="D125"/>
      <c r="E125"/>
      <c r="F125"/>
      <c r="G125" s="6">
        <f t="shared" si="12"/>
        <v>5E-07</v>
      </c>
      <c r="H125" s="19">
        <f t="shared" si="13"/>
        <v>-4875.446783493194</v>
      </c>
      <c r="I125" s="19">
        <f t="shared" si="14"/>
        <v>9908.783654571767</v>
      </c>
      <c r="J125" s="42">
        <f t="shared" si="15"/>
        <v>6.149999999999988E-05</v>
      </c>
      <c r="K125" s="6">
        <f t="shared" si="16"/>
        <v>-132850341.06035243</v>
      </c>
      <c r="L125" s="19">
        <f t="shared" si="17"/>
        <v>86019867.84534669</v>
      </c>
      <c r="M125" s="19">
        <f t="shared" si="9"/>
        <v>11043.277360085762</v>
      </c>
      <c r="N125" s="12">
        <f t="shared" si="10"/>
        <v>480433337429.04126</v>
      </c>
      <c r="O125" s="12">
        <f t="shared" si="11"/>
        <v>-976425384673.649</v>
      </c>
    </row>
    <row r="126" spans="1:15" ht="12.75">
      <c r="A126"/>
      <c r="B126"/>
      <c r="C126"/>
      <c r="D126"/>
      <c r="E126"/>
      <c r="F126"/>
      <c r="G126" s="6">
        <f t="shared" si="12"/>
        <v>5E-07</v>
      </c>
      <c r="H126" s="19">
        <f t="shared" si="13"/>
        <v>-4941.751845689013</v>
      </c>
      <c r="I126" s="19">
        <f t="shared" si="14"/>
        <v>9951.549482148272</v>
      </c>
      <c r="J126" s="42">
        <f t="shared" si="15"/>
        <v>6.199999999999988E-05</v>
      </c>
      <c r="K126" s="6">
        <f t="shared" si="16"/>
        <v>-132610124.3916379</v>
      </c>
      <c r="L126" s="19">
        <f t="shared" si="17"/>
        <v>85531655.15300986</v>
      </c>
      <c r="M126" s="19">
        <f t="shared" si="9"/>
        <v>11110.996732967582</v>
      </c>
      <c r="N126" s="12">
        <f t="shared" si="10"/>
        <v>478117377242.9253</v>
      </c>
      <c r="O126" s="12">
        <f t="shared" si="11"/>
        <v>-962818224484.222</v>
      </c>
    </row>
    <row r="127" spans="1:15" ht="12.75">
      <c r="A127"/>
      <c r="B127"/>
      <c r="C127"/>
      <c r="D127"/>
      <c r="E127"/>
      <c r="F127"/>
      <c r="G127" s="6">
        <f t="shared" si="12"/>
        <v>5E-07</v>
      </c>
      <c r="H127" s="19">
        <f t="shared" si="13"/>
        <v>-5007.937378540521</v>
      </c>
      <c r="I127" s="19">
        <f t="shared" si="14"/>
        <v>9994.074605168655</v>
      </c>
      <c r="J127" s="42">
        <f t="shared" si="15"/>
        <v>6.249999999999988E-05</v>
      </c>
      <c r="K127" s="6">
        <f t="shared" si="16"/>
        <v>-132371065.70301645</v>
      </c>
      <c r="L127" s="19">
        <f t="shared" si="17"/>
        <v>85050246.04076774</v>
      </c>
      <c r="M127" s="19">
        <f t="shared" si="9"/>
        <v>11178.594008240048</v>
      </c>
      <c r="N127" s="12">
        <f t="shared" si="10"/>
        <v>475784176544.04254</v>
      </c>
      <c r="O127" s="12">
        <f t="shared" si="11"/>
        <v>-949497207516.1344</v>
      </c>
    </row>
    <row r="128" spans="1:15" ht="12.75">
      <c r="A128"/>
      <c r="B128"/>
      <c r="C128"/>
      <c r="D128"/>
      <c r="E128"/>
      <c r="F128"/>
      <c r="G128" s="6">
        <f t="shared" si="12"/>
        <v>5E-07</v>
      </c>
      <c r="H128" s="19">
        <f t="shared" si="13"/>
        <v>-5074.003965347893</v>
      </c>
      <c r="I128" s="19">
        <f t="shared" si="14"/>
        <v>10036.36235388716</v>
      </c>
      <c r="J128" s="42">
        <f t="shared" si="15"/>
        <v>6.299999999999988E-05</v>
      </c>
      <c r="K128" s="6">
        <f t="shared" si="16"/>
        <v>-132133173.61474442</v>
      </c>
      <c r="L128" s="19">
        <f t="shared" si="17"/>
        <v>84575497.43700968</v>
      </c>
      <c r="M128" s="19">
        <f t="shared" si="9"/>
        <v>11246.069781878892</v>
      </c>
      <c r="N128" s="12">
        <f t="shared" si="10"/>
        <v>473435843933.5806</v>
      </c>
      <c r="O128" s="12">
        <f t="shared" si="11"/>
        <v>-936454467415.8525</v>
      </c>
    </row>
    <row r="129" spans="1:15" ht="12.75">
      <c r="A129"/>
      <c r="B129"/>
      <c r="C129"/>
      <c r="D129"/>
      <c r="E129"/>
      <c r="F129"/>
      <c r="G129" s="6">
        <f t="shared" si="12"/>
        <v>5E-07</v>
      </c>
      <c r="H129" s="19">
        <f t="shared" si="13"/>
        <v>-5139.952193194282</v>
      </c>
      <c r="I129" s="19">
        <f t="shared" si="14"/>
        <v>10078.41598898881</v>
      </c>
      <c r="J129" s="42">
        <f t="shared" si="15"/>
        <v>6.349999999999988E-05</v>
      </c>
      <c r="K129" s="6">
        <f t="shared" si="16"/>
        <v>-131896455.69277763</v>
      </c>
      <c r="L129" s="19">
        <f t="shared" si="17"/>
        <v>84107270.20330176</v>
      </c>
      <c r="M129" s="19">
        <f t="shared" si="9"/>
        <v>11313.42465372126</v>
      </c>
      <c r="N129" s="12">
        <f t="shared" si="10"/>
        <v>471074361480.9011</v>
      </c>
      <c r="O129" s="12">
        <f t="shared" si="11"/>
        <v>-923682399816.5062</v>
      </c>
    </row>
    <row r="130" spans="1:15" ht="12.75">
      <c r="A130"/>
      <c r="B130"/>
      <c r="C130"/>
      <c r="D130"/>
      <c r="E130"/>
      <c r="F130"/>
      <c r="G130" s="6">
        <f t="shared" si="12"/>
        <v>5E-07</v>
      </c>
      <c r="H130" s="19">
        <f t="shared" si="13"/>
        <v>-5205.782652450301</v>
      </c>
      <c r="I130" s="19">
        <f t="shared" si="14"/>
        <v>10120.238703490508</v>
      </c>
      <c r="J130" s="42">
        <f t="shared" si="15"/>
        <v>6.399999999999988E-05</v>
      </c>
      <c r="K130" s="6">
        <f t="shared" si="16"/>
        <v>-131660918.51203719</v>
      </c>
      <c r="L130" s="19">
        <f t="shared" si="17"/>
        <v>83645429.0033935</v>
      </c>
      <c r="M130" s="19">
        <f aca="true" t="shared" si="18" ref="M130:M193">SQRT(H130*H130+I130*I130)</f>
        <v>11380.659226959557</v>
      </c>
      <c r="N130" s="12">
        <f aca="true" t="shared" si="19" ref="N130:N193">(-1)*$A$8*$A$10*H130/(M130*M130*M130)</f>
        <v>468701592070.3322</v>
      </c>
      <c r="O130" s="12">
        <f aca="true" t="shared" si="20" ref="O130:O193">(-1)*$A$8*$A$10*I130/(M130*M130*M130)</f>
        <v>-911173652289.3721</v>
      </c>
    </row>
    <row r="131" spans="1:15" ht="12.75">
      <c r="A131"/>
      <c r="B131"/>
      <c r="C131"/>
      <c r="D131"/>
      <c r="E131"/>
      <c r="F131"/>
      <c r="G131" s="6">
        <f aca="true" t="shared" si="21" ref="G131:G194">G130</f>
        <v>5E-07</v>
      </c>
      <c r="H131" s="19">
        <f aca="true" t="shared" si="22" ref="H131:H194">H130+G131*K131</f>
        <v>-5271.495936308302</v>
      </c>
      <c r="I131" s="19">
        <f aca="true" t="shared" si="23" ref="I131:I194">I130+G131*L131</f>
        <v>10161.833624579132</v>
      </c>
      <c r="J131" s="42">
        <f aca="true" t="shared" si="24" ref="J131:J194">J130+G131</f>
        <v>6.449999999999987E-05</v>
      </c>
      <c r="K131" s="6">
        <f t="shared" si="16"/>
        <v>-131426567.71600202</v>
      </c>
      <c r="L131" s="19">
        <f t="shared" si="17"/>
        <v>83189842.17724882</v>
      </c>
      <c r="M131" s="19">
        <f t="shared" si="18"/>
        <v>11447.774107665735</v>
      </c>
      <c r="N131" s="12">
        <f t="shared" si="19"/>
        <v>466319286300.19183</v>
      </c>
      <c r="O131" s="12">
        <f t="shared" si="20"/>
        <v>-898921114721.2944</v>
      </c>
    </row>
    <row r="132" spans="1:15" ht="12.75">
      <c r="A132"/>
      <c r="B132"/>
      <c r="C132"/>
      <c r="D132"/>
      <c r="E132"/>
      <c r="F132"/>
      <c r="G132" s="6">
        <f t="shared" si="21"/>
        <v>5E-07</v>
      </c>
      <c r="H132" s="19">
        <f t="shared" si="22"/>
        <v>-5337.092640344727</v>
      </c>
      <c r="I132" s="19">
        <f t="shared" si="23"/>
        <v>10203.203815389077</v>
      </c>
      <c r="J132" s="42">
        <f t="shared" si="24"/>
        <v>6.499999999999987E-05</v>
      </c>
      <c r="K132" s="6">
        <f aca="true" t="shared" si="25" ref="K132:K195">K131+G132*N131</f>
        <v>-131193408.07285193</v>
      </c>
      <c r="L132" s="19">
        <f aca="true" t="shared" si="26" ref="L132:L195">L131+G132*O131</f>
        <v>82740381.61988817</v>
      </c>
      <c r="M132" s="19">
        <f t="shared" si="18"/>
        <v>11514.76990434425</v>
      </c>
      <c r="N132" s="12">
        <f t="shared" si="19"/>
        <v>463929088963.1656</v>
      </c>
      <c r="O132" s="12">
        <f t="shared" si="20"/>
        <v>-886917910098.9343</v>
      </c>
    </row>
    <row r="133" spans="1:15" ht="12.75">
      <c r="A133"/>
      <c r="B133"/>
      <c r="C133"/>
      <c r="D133"/>
      <c r="E133"/>
      <c r="F133"/>
      <c r="G133" s="6">
        <f t="shared" si="21"/>
        <v>5E-07</v>
      </c>
      <c r="H133" s="19">
        <f t="shared" si="22"/>
        <v>-5402.573362108913</v>
      </c>
      <c r="I133" s="19">
        <f t="shared" si="23"/>
        <v>10244.352276721496</v>
      </c>
      <c r="J133" s="42">
        <f t="shared" si="24"/>
        <v>6.549999999999987E-05</v>
      </c>
      <c r="K133" s="6">
        <f t="shared" si="25"/>
        <v>-130961443.52837035</v>
      </c>
      <c r="L133" s="19">
        <f t="shared" si="26"/>
        <v>82296922.6648387</v>
      </c>
      <c r="M133" s="19">
        <f t="shared" si="18"/>
        <v>11581.647227512056</v>
      </c>
      <c r="N133" s="12">
        <f t="shared" si="19"/>
        <v>461532545135.1327</v>
      </c>
      <c r="O133" s="12">
        <f t="shared" si="20"/>
        <v>-875157385681.5768</v>
      </c>
    </row>
    <row r="134" spans="1:15" ht="12.75">
      <c r="A134"/>
      <c r="B134"/>
      <c r="C134"/>
      <c r="D134"/>
      <c r="E134"/>
      <c r="F134"/>
      <c r="G134" s="6">
        <f t="shared" si="21"/>
        <v>5E-07</v>
      </c>
      <c r="H134" s="19">
        <f t="shared" si="22"/>
        <v>-5467.938700736814</v>
      </c>
      <c r="I134" s="19">
        <f t="shared" si="23"/>
        <v>10285.281948707496</v>
      </c>
      <c r="J134" s="42">
        <f t="shared" si="24"/>
        <v>6.599999999999987E-05</v>
      </c>
      <c r="K134" s="6">
        <f t="shared" si="25"/>
        <v>-130730677.25580278</v>
      </c>
      <c r="L134" s="19">
        <f t="shared" si="26"/>
        <v>81859343.97199792</v>
      </c>
      <c r="M134" s="19">
        <f t="shared" si="18"/>
        <v>11648.406689304064</v>
      </c>
      <c r="N134" s="12">
        <f t="shared" si="19"/>
        <v>459131105897.6742</v>
      </c>
      <c r="O134" s="12">
        <f t="shared" si="20"/>
        <v>-863633104545.0676</v>
      </c>
    </row>
    <row r="135" spans="1:15" ht="12.75">
      <c r="A135"/>
      <c r="B135"/>
      <c r="C135"/>
      <c r="D135"/>
      <c r="E135"/>
      <c r="F135"/>
      <c r="G135" s="6">
        <f t="shared" si="21"/>
        <v>5E-07</v>
      </c>
      <c r="H135" s="19">
        <f t="shared" si="22"/>
        <v>-5533.189256588241</v>
      </c>
      <c r="I135" s="19">
        <f t="shared" si="23"/>
        <v>10325.995712417358</v>
      </c>
      <c r="J135" s="42">
        <f t="shared" si="24"/>
        <v>6.649999999999987E-05</v>
      </c>
      <c r="K135" s="6">
        <f t="shared" si="25"/>
        <v>-130501111.70285395</v>
      </c>
      <c r="L135" s="19">
        <f t="shared" si="26"/>
        <v>81427527.41972539</v>
      </c>
      <c r="M135" s="19">
        <f t="shared" si="18"/>
        <v>11715.04890310259</v>
      </c>
      <c r="N135" s="12">
        <f t="shared" si="19"/>
        <v>456726133717.75323</v>
      </c>
      <c r="O135" s="12">
        <f t="shared" si="20"/>
        <v>-852338837480.2224</v>
      </c>
    </row>
    <row r="136" spans="1:15" ht="12.75">
      <c r="A136"/>
      <c r="B136"/>
      <c r="C136"/>
      <c r="D136"/>
      <c r="E136"/>
      <c r="F136"/>
      <c r="G136" s="6">
        <f t="shared" si="21"/>
        <v>5E-07</v>
      </c>
      <c r="H136" s="19">
        <f t="shared" si="22"/>
        <v>-5598.325630906238</v>
      </c>
      <c r="I136" s="19">
        <f t="shared" si="23"/>
        <v>10366.49639141785</v>
      </c>
      <c r="J136" s="42">
        <f t="shared" si="24"/>
        <v>6.699999999999987E-05</v>
      </c>
      <c r="K136" s="6">
        <f t="shared" si="25"/>
        <v>-130272748.63599508</v>
      </c>
      <c r="L136" s="19">
        <f t="shared" si="26"/>
        <v>81001358.00098528</v>
      </c>
      <c r="M136" s="19">
        <f t="shared" si="18"/>
        <v>11781.57448318946</v>
      </c>
      <c r="N136" s="12">
        <f t="shared" si="19"/>
        <v>454318907506.4473</v>
      </c>
      <c r="O136" s="12">
        <f t="shared" si="20"/>
        <v>-841268555229.8065</v>
      </c>
    </row>
    <row r="137" spans="1:15" ht="12.75">
      <c r="A137"/>
      <c r="B137"/>
      <c r="C137"/>
      <c r="D137"/>
      <c r="E137"/>
      <c r="F137"/>
      <c r="G137" s="6">
        <f t="shared" si="21"/>
        <v>5E-07</v>
      </c>
      <c r="H137" s="19">
        <f t="shared" si="22"/>
        <v>-5663.348425497359</v>
      </c>
      <c r="I137" s="19">
        <f t="shared" si="23"/>
        <v>10406.786753279535</v>
      </c>
      <c r="J137" s="42">
        <f t="shared" si="24"/>
        <v>6.749999999999987E-05</v>
      </c>
      <c r="K137" s="6">
        <f t="shared" si="25"/>
        <v>-130045589.18224186</v>
      </c>
      <c r="L137" s="19">
        <f t="shared" si="26"/>
        <v>80580723.72337037</v>
      </c>
      <c r="M137" s="19">
        <f t="shared" si="18"/>
        <v>11847.984044419447</v>
      </c>
      <c r="N137" s="12">
        <f t="shared" si="19"/>
        <v>451910627377.1279</v>
      </c>
      <c r="O137" s="12">
        <f t="shared" si="20"/>
        <v>-830416421048.9175</v>
      </c>
    </row>
    <row r="138" spans="1:15" ht="12.75">
      <c r="A138"/>
      <c r="B138"/>
      <c r="C138"/>
      <c r="D138"/>
      <c r="E138"/>
      <c r="F138"/>
      <c r="G138" s="6">
        <f t="shared" si="21"/>
        <v>5E-07</v>
      </c>
      <c r="H138" s="19">
        <f t="shared" si="22"/>
        <v>-5728.258242431636</v>
      </c>
      <c r="I138" s="19">
        <f t="shared" si="23"/>
        <v>10446.869511035959</v>
      </c>
      <c r="J138" s="42">
        <f t="shared" si="24"/>
        <v>6.799999999999986E-05</v>
      </c>
      <c r="K138" s="6">
        <f t="shared" si="25"/>
        <v>-129819633.8685533</v>
      </c>
      <c r="L138" s="19">
        <f t="shared" si="26"/>
        <v>80165515.51284592</v>
      </c>
      <c r="M138" s="19">
        <f t="shared" si="18"/>
        <v>11914.278201913814</v>
      </c>
      <c r="N138" s="12">
        <f t="shared" si="19"/>
        <v>449502419122.09515</v>
      </c>
      <c r="O138" s="12">
        <f t="shared" si="20"/>
        <v>-819776783574.29</v>
      </c>
    </row>
    <row r="139" spans="1:15" ht="12.75">
      <c r="A139"/>
      <c r="B139"/>
      <c r="C139"/>
      <c r="D139"/>
      <c r="E139"/>
      <c r="F139"/>
      <c r="G139" s="6">
        <f t="shared" si="21"/>
        <v>5E-07</v>
      </c>
      <c r="H139" s="19">
        <f t="shared" si="22"/>
        <v>-5793.055683761132</v>
      </c>
      <c r="I139" s="19">
        <f t="shared" si="23"/>
        <v>10486.747324596488</v>
      </c>
      <c r="J139" s="42">
        <f t="shared" si="24"/>
        <v>6.849999999999986E-05</v>
      </c>
      <c r="K139" s="6">
        <f t="shared" si="25"/>
        <v>-129594882.65899225</v>
      </c>
      <c r="L139" s="19">
        <f t="shared" si="26"/>
        <v>79755627.12105878</v>
      </c>
      <c r="M139" s="19">
        <f t="shared" si="18"/>
        <v>11980.457570772862</v>
      </c>
      <c r="N139" s="12">
        <f t="shared" si="19"/>
        <v>447095338425.39325</v>
      </c>
      <c r="O139" s="12">
        <f t="shared" si="20"/>
        <v>-809344169988.7139</v>
      </c>
    </row>
    <row r="140" spans="1:15" ht="12.75">
      <c r="A140"/>
      <c r="B140"/>
      <c r="C140"/>
      <c r="D140"/>
      <c r="E140"/>
      <c r="F140"/>
      <c r="G140" s="6">
        <f t="shared" si="21"/>
        <v>5E-07</v>
      </c>
      <c r="H140" s="19">
        <f t="shared" si="22"/>
        <v>-5857.7413512560215</v>
      </c>
      <c r="I140" s="19">
        <f t="shared" si="23"/>
        <v>10526.42280211452</v>
      </c>
      <c r="J140" s="42">
        <f t="shared" si="24"/>
        <v>6.899999999999986E-05</v>
      </c>
      <c r="K140" s="6">
        <f t="shared" si="25"/>
        <v>-129371334.98977955</v>
      </c>
      <c r="L140" s="19">
        <f t="shared" si="26"/>
        <v>79350955.03606442</v>
      </c>
      <c r="M140" s="19">
        <f t="shared" si="18"/>
        <v>12046.522765806374</v>
      </c>
      <c r="N140" s="12">
        <f t="shared" si="19"/>
        <v>444690374828.3383</v>
      </c>
      <c r="O140" s="12">
        <f t="shared" si="20"/>
        <v>-799113279467.3787</v>
      </c>
    </row>
    <row r="141" spans="1:15" ht="12.75">
      <c r="A141"/>
      <c r="B141"/>
      <c r="C141"/>
      <c r="D141"/>
      <c r="E141"/>
      <c r="F141"/>
      <c r="G141" s="6">
        <f t="shared" si="21"/>
        <v>5E-07</v>
      </c>
      <c r="H141" s="19">
        <f t="shared" si="22"/>
        <v>-5922.315846157204</v>
      </c>
      <c r="I141" s="19">
        <f t="shared" si="23"/>
        <v>10565.898501312686</v>
      </c>
      <c r="J141" s="42">
        <f t="shared" si="24"/>
        <v>6.949999999999986E-05</v>
      </c>
      <c r="K141" s="6">
        <f t="shared" si="25"/>
        <v>-129148989.80236538</v>
      </c>
      <c r="L141" s="19">
        <f t="shared" si="26"/>
        <v>78951398.39633073</v>
      </c>
      <c r="M141" s="19">
        <f t="shared" si="18"/>
        <v>12112.474401280953</v>
      </c>
      <c r="N141" s="12">
        <f t="shared" si="19"/>
        <v>442288455463.18884</v>
      </c>
      <c r="O141" s="12">
        <f t="shared" si="20"/>
        <v>-789078976893.588</v>
      </c>
    </row>
    <row r="142" spans="1:15" ht="12.75">
      <c r="A142"/>
      <c r="B142"/>
      <c r="C142"/>
      <c r="D142"/>
      <c r="E142"/>
      <c r="F142"/>
      <c r="G142" s="6">
        <f t="shared" si="21"/>
        <v>5E-07</v>
      </c>
      <c r="H142" s="19">
        <f t="shared" si="22"/>
        <v>-5986.779768944521</v>
      </c>
      <c r="I142" s="19">
        <f t="shared" si="23"/>
        <v>10605.176930766627</v>
      </c>
      <c r="J142" s="42">
        <f t="shared" si="24"/>
        <v>6.999999999999986E-05</v>
      </c>
      <c r="K142" s="6">
        <f t="shared" si="25"/>
        <v>-128927845.57463378</v>
      </c>
      <c r="L142" s="19">
        <f t="shared" si="26"/>
        <v>78556858.90788394</v>
      </c>
      <c r="M142" s="19">
        <f t="shared" si="18"/>
        <v>12178.313090683294</v>
      </c>
      <c r="N142" s="12">
        <f t="shared" si="19"/>
        <v>439890448569.36</v>
      </c>
      <c r="O142" s="12">
        <f t="shared" si="20"/>
        <v>-779236286831.8484</v>
      </c>
    </row>
    <row r="143" spans="1:15" ht="12.75">
      <c r="A143"/>
      <c r="B143"/>
      <c r="C143"/>
      <c r="D143"/>
      <c r="E143"/>
      <c r="F143"/>
      <c r="G143" s="6">
        <f t="shared" si="21"/>
        <v>5E-07</v>
      </c>
      <c r="H143" s="19">
        <f t="shared" si="22"/>
        <v>-6051.133719119695</v>
      </c>
      <c r="I143" s="19">
        <f t="shared" si="23"/>
        <v>10644.260551148862</v>
      </c>
      <c r="J143" s="42">
        <f t="shared" si="24"/>
        <v>7.049999999999986E-05</v>
      </c>
      <c r="K143" s="6">
        <f t="shared" si="25"/>
        <v>-128707900.3503491</v>
      </c>
      <c r="L143" s="19">
        <f t="shared" si="26"/>
        <v>78167240.76446801</v>
      </c>
      <c r="M143" s="19">
        <f t="shared" si="18"/>
        <v>12244.039446498497</v>
      </c>
      <c r="N143" s="12">
        <f t="shared" si="19"/>
        <v>437497166805.6247</v>
      </c>
      <c r="O143" s="12">
        <f t="shared" si="20"/>
        <v>-769580387746.9047</v>
      </c>
    </row>
    <row r="144" spans="1:15" ht="12.75">
      <c r="A144"/>
      <c r="B144"/>
      <c r="C144"/>
      <c r="D144"/>
      <c r="E144"/>
      <c r="F144"/>
      <c r="G144" s="6">
        <f t="shared" si="21"/>
        <v>5E-07</v>
      </c>
      <c r="H144" s="19">
        <f t="shared" si="22"/>
        <v>-6115.378295003168</v>
      </c>
      <c r="I144" s="19">
        <f t="shared" si="23"/>
        <v>10683.151776434159</v>
      </c>
      <c r="J144" s="42">
        <f t="shared" si="24"/>
        <v>7.099999999999986E-05</v>
      </c>
      <c r="K144" s="6">
        <f t="shared" si="25"/>
        <v>-128489151.76694629</v>
      </c>
      <c r="L144" s="19">
        <f t="shared" si="26"/>
        <v>77782450.57059456</v>
      </c>
      <c r="M144" s="19">
        <f t="shared" si="18"/>
        <v>12309.654080002581</v>
      </c>
      <c r="N144" s="12">
        <f t="shared" si="19"/>
        <v>435109370370.86523</v>
      </c>
      <c r="O144" s="12">
        <f t="shared" si="20"/>
        <v>-760106606457.8184</v>
      </c>
    </row>
    <row r="145" spans="1:15" ht="12.75">
      <c r="A145"/>
      <c r="B145"/>
      <c r="C145"/>
      <c r="D145"/>
      <c r="E145"/>
      <c r="F145"/>
      <c r="G145" s="6">
        <f t="shared" si="21"/>
        <v>5E-07</v>
      </c>
      <c r="H145" s="19">
        <f t="shared" si="22"/>
        <v>-6179.514093544049</v>
      </c>
      <c r="I145" s="19">
        <f t="shared" si="23"/>
        <v>10721.85297506784</v>
      </c>
      <c r="J145" s="42">
        <f t="shared" si="24"/>
        <v>7.149999999999985E-05</v>
      </c>
      <c r="K145" s="6">
        <f t="shared" si="25"/>
        <v>-128271597.08176085</v>
      </c>
      <c r="L145" s="19">
        <f t="shared" si="26"/>
        <v>77402397.26736565</v>
      </c>
      <c r="M145" s="19">
        <f t="shared" si="18"/>
        <v>12375.157601068386</v>
      </c>
      <c r="N145" s="12">
        <f t="shared" si="19"/>
        <v>432727769945.1051</v>
      </c>
      <c r="O145" s="12">
        <f t="shared" si="20"/>
        <v>-750810412816.6959</v>
      </c>
    </row>
    <row r="146" spans="1:15" ht="12.75">
      <c r="A146"/>
      <c r="B146"/>
      <c r="C146"/>
      <c r="D146"/>
      <c r="E146"/>
      <c r="F146"/>
      <c r="G146" s="6">
        <f t="shared" si="21"/>
        <v>5E-07</v>
      </c>
      <c r="H146" s="19">
        <f t="shared" si="22"/>
        <v>-6243.541710142443</v>
      </c>
      <c r="I146" s="19">
        <f t="shared" si="23"/>
        <v>10760.36647109832</v>
      </c>
      <c r="J146" s="42">
        <f t="shared" si="24"/>
        <v>7.199999999999985E-05</v>
      </c>
      <c r="K146" s="6">
        <f t="shared" si="25"/>
        <v>-128055233.1967883</v>
      </c>
      <c r="L146" s="19">
        <f t="shared" si="26"/>
        <v>77026992.0609573</v>
      </c>
      <c r="M146" s="19">
        <f t="shared" si="18"/>
        <v>12440.55061798413</v>
      </c>
      <c r="N146" s="12">
        <f t="shared" si="19"/>
        <v>430353029461.79034</v>
      </c>
      <c r="O146" s="12">
        <f t="shared" si="20"/>
        <v>-741687414602.1503</v>
      </c>
    </row>
    <row r="147" spans="1:15" ht="12.75">
      <c r="A147"/>
      <c r="B147"/>
      <c r="C147"/>
      <c r="D147"/>
      <c r="E147"/>
      <c r="F147"/>
      <c r="G147" s="6">
        <f t="shared" si="21"/>
        <v>5E-07</v>
      </c>
      <c r="H147" s="19">
        <f t="shared" si="22"/>
        <v>-6307.461738483472</v>
      </c>
      <c r="I147" s="19">
        <f t="shared" si="23"/>
        <v>10798.694545275148</v>
      </c>
      <c r="J147" s="42">
        <f t="shared" si="24"/>
        <v>7.249999999999985E-05</v>
      </c>
      <c r="K147" s="6">
        <f t="shared" si="25"/>
        <v>-127840056.6820574</v>
      </c>
      <c r="L147" s="19">
        <f t="shared" si="26"/>
        <v>76656148.35365622</v>
      </c>
      <c r="M147" s="19">
        <f t="shared" si="18"/>
        <v>12505.8337372839</v>
      </c>
      <c r="N147" s="12">
        <f t="shared" si="19"/>
        <v>427985768721.57477</v>
      </c>
      <c r="O147" s="12">
        <f t="shared" si="20"/>
        <v>-732733352618.0488</v>
      </c>
    </row>
    <row r="148" spans="1:15" ht="12.75">
      <c r="A148"/>
      <c r="B148"/>
      <c r="C148"/>
      <c r="D148"/>
      <c r="E148"/>
      <c r="F148"/>
      <c r="G148" s="6">
        <f t="shared" si="21"/>
        <v>5E-07</v>
      </c>
      <c r="H148" s="19">
        <f t="shared" si="22"/>
        <v>-6371.274770382321</v>
      </c>
      <c r="I148" s="19">
        <f t="shared" si="23"/>
        <v>10836.839436113822</v>
      </c>
      <c r="J148" s="42">
        <f t="shared" si="24"/>
        <v>7.299999999999985E-05</v>
      </c>
      <c r="K148" s="6">
        <f t="shared" si="25"/>
        <v>-127626063.7976966</v>
      </c>
      <c r="L148" s="19">
        <f t="shared" si="26"/>
        <v>76289781.6773472</v>
      </c>
      <c r="M148" s="19">
        <f t="shared" si="18"/>
        <v>12571.007563589405</v>
      </c>
      <c r="N148" s="12">
        <f t="shared" si="19"/>
        <v>425626565857.1966</v>
      </c>
      <c r="O148" s="12">
        <f t="shared" si="20"/>
        <v>-723944095988.531</v>
      </c>
    </row>
    <row r="149" spans="1:15" ht="12.75">
      <c r="A149"/>
      <c r="B149"/>
      <c r="C149"/>
      <c r="D149"/>
      <c r="E149"/>
      <c r="F149"/>
      <c r="G149" s="6">
        <f t="shared" si="21"/>
        <v>5E-07</v>
      </c>
      <c r="H149" s="19">
        <f t="shared" si="22"/>
        <v>-6434.981395639705</v>
      </c>
      <c r="I149" s="19">
        <f t="shared" si="23"/>
        <v>10874.803340928498</v>
      </c>
      <c r="J149" s="42">
        <f t="shared" si="24"/>
        <v>7.349999999999985E-05</v>
      </c>
      <c r="K149" s="6">
        <f t="shared" si="25"/>
        <v>-127413250.514768</v>
      </c>
      <c r="L149" s="19">
        <f t="shared" si="26"/>
        <v>75927809.62935293</v>
      </c>
      <c r="M149" s="19">
        <f t="shared" si="18"/>
        <v>12636.072699462391</v>
      </c>
      <c r="N149" s="12">
        <f t="shared" si="19"/>
        <v>423275959658.41595</v>
      </c>
      <c r="O149" s="12">
        <f t="shared" si="20"/>
        <v>-715315637640.7002</v>
      </c>
    </row>
    <row r="150" spans="1:15" ht="12.75">
      <c r="A150"/>
      <c r="B150"/>
      <c r="C150"/>
      <c r="D150"/>
      <c r="E150"/>
      <c r="F150"/>
      <c r="G150" s="6">
        <f t="shared" si="21"/>
        <v>5E-07</v>
      </c>
      <c r="H150" s="19">
        <f t="shared" si="22"/>
        <v>-6498.582201907174</v>
      </c>
      <c r="I150" s="19">
        <f t="shared" si="23"/>
        <v>10912.588416833765</v>
      </c>
      <c r="J150" s="42">
        <f t="shared" si="24"/>
        <v>7.399999999999985E-05</v>
      </c>
      <c r="K150" s="6">
        <f t="shared" si="25"/>
        <v>-127201612.5349388</v>
      </c>
      <c r="L150" s="19">
        <f t="shared" si="26"/>
        <v>75570151.81053257</v>
      </c>
      <c r="M150" s="19">
        <f t="shared" si="18"/>
        <v>12701.02974526708</v>
      </c>
      <c r="N150" s="12">
        <f t="shared" si="19"/>
        <v>420934451765.41205</v>
      </c>
      <c r="O150" s="12">
        <f t="shared" si="20"/>
        <v>-706844089966.798</v>
      </c>
    </row>
    <row r="151" spans="1:15" ht="12.75">
      <c r="A151"/>
      <c r="B151"/>
      <c r="C151"/>
      <c r="D151"/>
      <c r="E151"/>
      <c r="F151"/>
      <c r="G151" s="6">
        <f t="shared" si="21"/>
        <v>5E-07</v>
      </c>
      <c r="H151" s="19">
        <f t="shared" si="22"/>
        <v>-6562.0777745617015</v>
      </c>
      <c r="I151" s="19">
        <f t="shared" si="23"/>
        <v>10950.19678171654</v>
      </c>
      <c r="J151" s="42">
        <f t="shared" si="24"/>
        <v>7.449999999999985E-05</v>
      </c>
      <c r="K151" s="6">
        <f t="shared" si="25"/>
        <v>-126991145.30905609</v>
      </c>
      <c r="L151" s="19">
        <f t="shared" si="26"/>
        <v>75216729.76554917</v>
      </c>
      <c r="M151" s="19">
        <f t="shared" si="18"/>
        <v>12765.879299042112</v>
      </c>
      <c r="N151" s="12">
        <f t="shared" si="19"/>
        <v>418602508738.49316</v>
      </c>
      <c r="O151" s="12">
        <f t="shared" si="20"/>
        <v>-698525680658.0414</v>
      </c>
    </row>
    <row r="152" spans="1:15" ht="12.75">
      <c r="A152"/>
      <c r="B152"/>
      <c r="C152"/>
      <c r="D152"/>
      <c r="E152"/>
      <c r="F152"/>
      <c r="G152" s="6">
        <f t="shared" si="21"/>
        <v>5E-07</v>
      </c>
      <c r="H152" s="19">
        <f t="shared" si="22"/>
        <v>-6625.468696589045</v>
      </c>
      <c r="I152" s="19">
        <f t="shared" si="23"/>
        <v>10987.630515179151</v>
      </c>
      <c r="J152" s="42">
        <f t="shared" si="24"/>
        <v>7.499999999999984E-05</v>
      </c>
      <c r="K152" s="6">
        <f t="shared" si="25"/>
        <v>-126781844.05468684</v>
      </c>
      <c r="L152" s="19">
        <f t="shared" si="26"/>
        <v>74867466.92522015</v>
      </c>
      <c r="M152" s="19">
        <f t="shared" si="18"/>
        <v>12830.621956381436</v>
      </c>
      <c r="N152" s="12">
        <f t="shared" si="19"/>
        <v>416280564011.48145</v>
      </c>
      <c r="O152" s="12">
        <f t="shared" si="20"/>
        <v>-690356748702.6718</v>
      </c>
    </row>
    <row r="153" spans="1:15" ht="12.75">
      <c r="A153"/>
      <c r="B153"/>
      <c r="C153"/>
      <c r="D153"/>
      <c r="E153"/>
      <c r="F153"/>
      <c r="G153" s="6">
        <f t="shared" si="21"/>
        <v>5E-07</v>
      </c>
      <c r="H153" s="19">
        <f t="shared" si="22"/>
        <v>-6688.755548475386</v>
      </c>
      <c r="I153" s="19">
        <f t="shared" si="23"/>
        <v>11024.891659454586</v>
      </c>
      <c r="J153" s="42">
        <f t="shared" si="24"/>
        <v>7.549999999999984E-05</v>
      </c>
      <c r="K153" s="6">
        <f t="shared" si="25"/>
        <v>-126573703.7726811</v>
      </c>
      <c r="L153" s="19">
        <f t="shared" si="26"/>
        <v>74522288.55086881</v>
      </c>
      <c r="M153" s="19">
        <f t="shared" si="18"/>
        <v>12895.258310323665</v>
      </c>
      <c r="N153" s="12">
        <f t="shared" si="19"/>
        <v>413969019735.6616</v>
      </c>
      <c r="O153" s="12">
        <f t="shared" si="20"/>
        <v>-682333740541.106</v>
      </c>
    </row>
    <row r="154" spans="1:15" ht="12.75">
      <c r="A154"/>
      <c r="B154"/>
      <c r="C154"/>
      <c r="D154"/>
      <c r="E154"/>
      <c r="F154"/>
      <c r="G154" s="6">
        <f t="shared" si="21"/>
        <v>5E-07</v>
      </c>
      <c r="H154" s="19">
        <f t="shared" si="22"/>
        <v>-6751.938908106792</v>
      </c>
      <c r="I154" s="19">
        <f t="shared" si="23"/>
        <v>11061.982220294885</v>
      </c>
      <c r="J154" s="42">
        <f t="shared" si="24"/>
        <v>7.599999999999984E-05</v>
      </c>
      <c r="K154" s="6">
        <f t="shared" si="25"/>
        <v>-126366719.26281327</v>
      </c>
      <c r="L154" s="19">
        <f t="shared" si="26"/>
        <v>74181121.68059826</v>
      </c>
      <c r="M154" s="19">
        <f t="shared" si="18"/>
        <v>12959.788951249418</v>
      </c>
      <c r="N154" s="12">
        <f t="shared" si="19"/>
        <v>411668248520.7514</v>
      </c>
      <c r="O154" s="12">
        <f t="shared" si="20"/>
        <v>-674453206371.408</v>
      </c>
    </row>
    <row r="155" spans="1:15" ht="12.75">
      <c r="A155"/>
      <c r="B155"/>
      <c r="C155"/>
      <c r="D155"/>
      <c r="E155"/>
      <c r="F155"/>
      <c r="G155" s="6">
        <f t="shared" si="21"/>
        <v>5E-07</v>
      </c>
      <c r="H155" s="19">
        <f t="shared" si="22"/>
        <v>-6815.019350676069</v>
      </c>
      <c r="I155" s="19">
        <f t="shared" si="23"/>
        <v>11098.904167833593</v>
      </c>
      <c r="J155" s="42">
        <f t="shared" si="24"/>
        <v>7.649999999999984E-05</v>
      </c>
      <c r="K155" s="6">
        <f t="shared" si="25"/>
        <v>-126160885.13855289</v>
      </c>
      <c r="L155" s="19">
        <f t="shared" si="26"/>
        <v>73843895.07741256</v>
      </c>
      <c r="M155" s="19">
        <f t="shared" si="18"/>
        <v>13024.214466786209</v>
      </c>
      <c r="N155" s="12">
        <f t="shared" si="19"/>
        <v>409378595078.9471</v>
      </c>
      <c r="O155" s="12">
        <f t="shared" si="20"/>
        <v>-666711796598.6176</v>
      </c>
    </row>
    <row r="156" spans="1:15" ht="12.75">
      <c r="A156"/>
      <c r="B156"/>
      <c r="C156"/>
      <c r="D156"/>
      <c r="E156"/>
      <c r="F156"/>
      <c r="G156" s="6">
        <f t="shared" si="21"/>
        <v>5E-07</v>
      </c>
      <c r="H156" s="19">
        <f t="shared" si="22"/>
        <v>-6877.997448596576</v>
      </c>
      <c r="I156" s="19">
        <f t="shared" si="23"/>
        <v>11135.65943742315</v>
      </c>
      <c r="J156" s="42">
        <f t="shared" si="24"/>
        <v>7.699999999999984E-05</v>
      </c>
      <c r="K156" s="6">
        <f t="shared" si="25"/>
        <v>-125956195.84101342</v>
      </c>
      <c r="L156" s="19">
        <f t="shared" si="26"/>
        <v>73510539.17911325</v>
      </c>
      <c r="M156" s="19">
        <f t="shared" si="18"/>
        <v>13088.535441720447</v>
      </c>
      <c r="N156" s="12">
        <f t="shared" si="19"/>
        <v>407100377777.7136</v>
      </c>
      <c r="O156" s="12">
        <f t="shared" si="20"/>
        <v>-659106258421.7638</v>
      </c>
    </row>
    <row r="157" spans="1:15" ht="12.75">
      <c r="A157"/>
      <c r="B157"/>
      <c r="C157"/>
      <c r="D157"/>
      <c r="E157"/>
      <c r="F157"/>
      <c r="G157" s="6">
        <f t="shared" si="21"/>
        <v>5E-07</v>
      </c>
      <c r="H157" s="19">
        <f t="shared" si="22"/>
        <v>-6940.873771422638</v>
      </c>
      <c r="I157" s="19">
        <f t="shared" si="23"/>
        <v>11172.2499304481</v>
      </c>
      <c r="J157" s="42">
        <f t="shared" si="24"/>
        <v>7.749999999999984E-05</v>
      </c>
      <c r="K157" s="6">
        <f t="shared" si="25"/>
        <v>-125752645.65212455</v>
      </c>
      <c r="L157" s="19">
        <f t="shared" si="26"/>
        <v>73180986.04990238</v>
      </c>
      <c r="M157" s="19">
        <f t="shared" si="18"/>
        <v>13152.752457916187</v>
      </c>
      <c r="N157" s="12">
        <f t="shared" si="19"/>
        <v>404833890106.6425</v>
      </c>
      <c r="O157" s="12">
        <f t="shared" si="20"/>
        <v>-651633432552.6759</v>
      </c>
    </row>
    <row r="158" spans="1:15" ht="12.75">
      <c r="A158"/>
      <c r="B158"/>
      <c r="C158"/>
      <c r="D158"/>
      <c r="E158"/>
      <c r="F158"/>
      <c r="G158" s="6">
        <f t="shared" si="21"/>
        <v>5E-07</v>
      </c>
      <c r="H158" s="19">
        <f t="shared" si="22"/>
        <v>-7003.648885776173</v>
      </c>
      <c r="I158" s="19">
        <f t="shared" si="23"/>
        <v>11208.677515114914</v>
      </c>
      <c r="J158" s="42">
        <f t="shared" si="24"/>
        <v>7.799999999999984E-05</v>
      </c>
      <c r="K158" s="6">
        <f t="shared" si="25"/>
        <v>-125550228.70707123</v>
      </c>
      <c r="L158" s="19">
        <f t="shared" si="26"/>
        <v>72855169.33362605</v>
      </c>
      <c r="M158" s="19">
        <f t="shared" si="18"/>
        <v>13216.86609424021</v>
      </c>
      <c r="N158" s="12">
        <f t="shared" si="19"/>
        <v>402579402063.3659</v>
      </c>
      <c r="O158" s="12">
        <f t="shared" si="20"/>
        <v>-644290250060.9832</v>
      </c>
    </row>
    <row r="159" spans="1:15" ht="12.75">
      <c r="A159"/>
      <c r="B159"/>
      <c r="C159"/>
      <c r="D159"/>
      <c r="E159"/>
      <c r="F159"/>
      <c r="G159" s="6">
        <f t="shared" si="21"/>
        <v>5E-07</v>
      </c>
      <c r="H159" s="19">
        <f t="shared" si="22"/>
        <v>-7066.3233552791935</v>
      </c>
      <c r="I159" s="19">
        <f t="shared" si="23"/>
        <v>11244.944027219211</v>
      </c>
      <c r="J159" s="42">
        <f t="shared" si="24"/>
        <v>7.849999999999983E-05</v>
      </c>
      <c r="K159" s="6">
        <f t="shared" si="25"/>
        <v>-125348939.00603954</v>
      </c>
      <c r="L159" s="19">
        <f t="shared" si="26"/>
        <v>72533024.20859556</v>
      </c>
      <c r="M159" s="19">
        <f t="shared" si="18"/>
        <v>13280.876926493116</v>
      </c>
      <c r="N159" s="12">
        <f t="shared" si="19"/>
        <v>400337161463.20905</v>
      </c>
      <c r="O159" s="12">
        <f t="shared" si="20"/>
        <v>-637073729339.936</v>
      </c>
    </row>
    <row r="160" spans="1:15" ht="12.75">
      <c r="A160"/>
      <c r="B160"/>
      <c r="C160"/>
      <c r="D160"/>
      <c r="E160"/>
      <c r="F160"/>
      <c r="G160" s="6">
        <f t="shared" si="21"/>
        <v>5E-07</v>
      </c>
      <c r="H160" s="19">
        <f t="shared" si="22"/>
        <v>-7128.897740491848</v>
      </c>
      <c r="I160" s="19">
        <f t="shared" si="23"/>
        <v>11281.051270891174</v>
      </c>
      <c r="J160" s="42">
        <f t="shared" si="24"/>
        <v>7.899999999999983E-05</v>
      </c>
      <c r="K160" s="6">
        <f t="shared" si="25"/>
        <v>-125148770.42530794</v>
      </c>
      <c r="L160" s="19">
        <f t="shared" si="26"/>
        <v>72214487.3439256</v>
      </c>
      <c r="M160" s="19">
        <f t="shared" si="18"/>
        <v>13344.78552734607</v>
      </c>
      <c r="N160" s="12">
        <f t="shared" si="19"/>
        <v>398107395176.9768</v>
      </c>
      <c r="O160" s="12">
        <f t="shared" si="20"/>
        <v>-629980973187.9468</v>
      </c>
    </row>
    <row r="161" spans="1:15" ht="12.75">
      <c r="A161"/>
      <c r="B161"/>
      <c r="C161"/>
      <c r="D161"/>
      <c r="E161"/>
      <c r="F161"/>
      <c r="G161" s="6">
        <f t="shared" si="21"/>
        <v>5E-07</v>
      </c>
      <c r="H161" s="19">
        <f t="shared" si="22"/>
        <v>-7191.372598855707</v>
      </c>
      <c r="I161" s="19">
        <f t="shared" si="23"/>
        <v>11317.00101931984</v>
      </c>
      <c r="J161" s="42">
        <f t="shared" si="24"/>
        <v>7.949999999999983E-05</v>
      </c>
      <c r="K161" s="6">
        <f t="shared" si="25"/>
        <v>-124949716.72771946</v>
      </c>
      <c r="L161" s="19">
        <f t="shared" si="26"/>
        <v>71899496.85733162</v>
      </c>
      <c r="M161" s="19">
        <f t="shared" si="18"/>
        <v>13408.592466282915</v>
      </c>
      <c r="N161" s="12">
        <f t="shared" si="19"/>
        <v>395890310300.99634</v>
      </c>
      <c r="O161" s="12">
        <f t="shared" si="20"/>
        <v>-623009166000.9563</v>
      </c>
    </row>
    <row r="162" spans="1:15" ht="12.75">
      <c r="A162"/>
      <c r="B162"/>
      <c r="C162"/>
      <c r="D162"/>
      <c r="E162"/>
      <c r="F162"/>
      <c r="G162" s="6">
        <f t="shared" si="21"/>
        <v>5E-07</v>
      </c>
      <c r="H162" s="19">
        <f t="shared" si="22"/>
        <v>-7253.748484641992</v>
      </c>
      <c r="I162" s="19">
        <f t="shared" si="23"/>
        <v>11352.795015457004</v>
      </c>
      <c r="J162" s="42">
        <f t="shared" si="24"/>
        <v>7.999999999999983E-05</v>
      </c>
      <c r="K162" s="6">
        <f t="shared" si="25"/>
        <v>-124751771.57256895</v>
      </c>
      <c r="L162" s="19">
        <f t="shared" si="26"/>
        <v>71587992.27433114</v>
      </c>
      <c r="M162" s="19">
        <f t="shared" si="18"/>
        <v>13472.298309547314</v>
      </c>
      <c r="N162" s="12">
        <f t="shared" si="19"/>
        <v>393686095263.2929</v>
      </c>
      <c r="O162" s="12">
        <f t="shared" si="20"/>
        <v>-616155571070.9802</v>
      </c>
    </row>
    <row r="163" spans="1:15" ht="12.75">
      <c r="A163"/>
      <c r="B163"/>
      <c r="C163"/>
      <c r="D163"/>
      <c r="E163"/>
      <c r="F163"/>
      <c r="G163" s="6">
        <f t="shared" si="21"/>
        <v>5E-07</v>
      </c>
      <c r="H163" s="19">
        <f t="shared" si="22"/>
        <v>-7316.025948904461</v>
      </c>
      <c r="I163" s="19">
        <f t="shared" si="23"/>
        <v>11388.434972701401</v>
      </c>
      <c r="J163" s="42">
        <f t="shared" si="24"/>
        <v>8.049999999999983E-05</v>
      </c>
      <c r="K163" s="6">
        <f t="shared" si="25"/>
        <v>-124554928.5249373</v>
      </c>
      <c r="L163" s="19">
        <f t="shared" si="26"/>
        <v>71279914.48879565</v>
      </c>
      <c r="M163" s="19">
        <f t="shared" si="18"/>
        <v>13535.903620094661</v>
      </c>
      <c r="N163" s="12">
        <f t="shared" si="19"/>
        <v>391494920869.5379</v>
      </c>
      <c r="O163" s="12">
        <f t="shared" si="20"/>
        <v>-609417527986.3864</v>
      </c>
    </row>
    <row r="164" spans="1:15" ht="12.75">
      <c r="A164"/>
      <c r="B164"/>
      <c r="C164"/>
      <c r="D164"/>
      <c r="E164"/>
      <c r="F164"/>
      <c r="G164" s="6">
        <f t="shared" si="21"/>
        <v>5E-07</v>
      </c>
      <c r="H164" s="19">
        <f t="shared" si="22"/>
        <v>-7378.205539436713</v>
      </c>
      <c r="I164" s="19">
        <f t="shared" si="23"/>
        <v>11423.922575563804</v>
      </c>
      <c r="J164" s="42">
        <f t="shared" si="24"/>
        <v>8.099999999999983E-05</v>
      </c>
      <c r="K164" s="6">
        <f t="shared" si="25"/>
        <v>-124359181.06450254</v>
      </c>
      <c r="L164" s="19">
        <f t="shared" si="26"/>
        <v>70975205.72480246</v>
      </c>
      <c r="M164" s="19">
        <f t="shared" si="18"/>
        <v>13599.40895754852</v>
      </c>
      <c r="N164" s="12">
        <f t="shared" si="19"/>
        <v>389316941292.1818</v>
      </c>
      <c r="O164" s="12">
        <f t="shared" si="20"/>
        <v>-602792450129.6488</v>
      </c>
    </row>
    <row r="165" spans="1:15" ht="12.75">
      <c r="A165"/>
      <c r="B165"/>
      <c r="C165"/>
      <c r="D165"/>
      <c r="E165"/>
      <c r="F165"/>
      <c r="G165" s="6">
        <f t="shared" si="21"/>
        <v>5E-07</v>
      </c>
      <c r="H165" s="19">
        <f t="shared" si="22"/>
        <v>-7440.287800733641</v>
      </c>
      <c r="I165" s="19">
        <f t="shared" si="23"/>
        <v>11459.259480313673</v>
      </c>
      <c r="J165" s="42">
        <f t="shared" si="24"/>
        <v>8.149999999999983E-05</v>
      </c>
      <c r="K165" s="6">
        <f t="shared" si="25"/>
        <v>-124164522.59385644</v>
      </c>
      <c r="L165" s="19">
        <f t="shared" si="26"/>
        <v>70673809.49973764</v>
      </c>
      <c r="M165" s="19">
        <f t="shared" si="18"/>
        <v>13662.814878161258</v>
      </c>
      <c r="N165" s="12">
        <f t="shared" si="19"/>
        <v>387152295005.99536</v>
      </c>
      <c r="O165" s="12">
        <f t="shared" si="20"/>
        <v>-596277822268.541</v>
      </c>
    </row>
    <row r="166" spans="1:15" ht="12.75">
      <c r="A166"/>
      <c r="B166"/>
      <c r="C166"/>
      <c r="D166"/>
      <c r="E166"/>
      <c r="F166"/>
      <c r="G166" s="6">
        <f t="shared" si="21"/>
        <v>5E-07</v>
      </c>
      <c r="H166" s="19">
        <f t="shared" si="22"/>
        <v>-7502.273273956818</v>
      </c>
      <c r="I166" s="19">
        <f t="shared" si="23"/>
        <v>11494.447315607975</v>
      </c>
      <c r="J166" s="42">
        <f t="shared" si="24"/>
        <v>8.199999999999982E-05</v>
      </c>
      <c r="K166" s="6">
        <f t="shared" si="25"/>
        <v>-123970946.44635344</v>
      </c>
      <c r="L166" s="19">
        <f t="shared" si="26"/>
        <v>70375670.58860336</v>
      </c>
      <c r="M166" s="19">
        <f t="shared" si="18"/>
        <v>13726.121934778743</v>
      </c>
      <c r="N166" s="12">
        <f t="shared" si="19"/>
        <v>385001105673.02905</v>
      </c>
      <c r="O166" s="12">
        <f t="shared" si="20"/>
        <v>-589871198236.8828</v>
      </c>
    </row>
    <row r="167" spans="1:15" ht="12.75">
      <c r="A167"/>
      <c r="B167"/>
      <c r="C167"/>
      <c r="D167"/>
      <c r="E167"/>
      <c r="F167"/>
      <c r="G167" s="6">
        <f t="shared" si="21"/>
        <v>5E-07</v>
      </c>
      <c r="H167" s="19">
        <f t="shared" si="22"/>
        <v>-7564.1624969035765</v>
      </c>
      <c r="I167" s="19">
        <f t="shared" si="23"/>
        <v>11529.487683102718</v>
      </c>
      <c r="J167" s="42">
        <f t="shared" si="24"/>
        <v>8.249999999999982E-05</v>
      </c>
      <c r="K167" s="6">
        <f t="shared" si="25"/>
        <v>-123778445.89351693</v>
      </c>
      <c r="L167" s="19">
        <f t="shared" si="26"/>
        <v>70080734.98948492</v>
      </c>
      <c r="M167" s="19">
        <f t="shared" si="18"/>
        <v>13789.330676808784</v>
      </c>
      <c r="N167" s="12">
        <f t="shared" si="19"/>
        <v>382863482979.83594</v>
      </c>
      <c r="O167" s="12">
        <f t="shared" si="20"/>
        <v>-583570198701.1525</v>
      </c>
    </row>
    <row r="168" spans="1:15" ht="12.75">
      <c r="A168"/>
      <c r="B168"/>
      <c r="C168"/>
      <c r="D168"/>
      <c r="E168"/>
      <c r="F168"/>
      <c r="G168" s="6">
        <f t="shared" si="21"/>
        <v>5E-07</v>
      </c>
      <c r="H168" s="19">
        <f t="shared" si="22"/>
        <v>-7625.95600397959</v>
      </c>
      <c r="I168" s="19">
        <f t="shared" si="23"/>
        <v>11564.382158047785</v>
      </c>
      <c r="J168" s="42">
        <f t="shared" si="24"/>
        <v>8.299999999999982E-05</v>
      </c>
      <c r="K168" s="6">
        <f t="shared" si="25"/>
        <v>-123587014.15202701</v>
      </c>
      <c r="L168" s="19">
        <f t="shared" si="26"/>
        <v>69788949.89013435</v>
      </c>
      <c r="M168" s="19">
        <f t="shared" si="18"/>
        <v>13852.441650193165</v>
      </c>
      <c r="N168" s="12">
        <f t="shared" si="19"/>
        <v>380739523429.63007</v>
      </c>
      <c r="O168" s="12">
        <f t="shared" si="20"/>
        <v>-577372509009.431</v>
      </c>
    </row>
    <row r="169" spans="1:15" ht="12.75">
      <c r="A169"/>
      <c r="B169"/>
      <c r="C169"/>
      <c r="D169"/>
      <c r="E169"/>
      <c r="F169"/>
      <c r="G169" s="6">
        <f t="shared" si="21"/>
        <v>5E-07</v>
      </c>
      <c r="H169" s="19">
        <f t="shared" si="22"/>
        <v>-7687.654326174746</v>
      </c>
      <c r="I169" s="19">
        <f t="shared" si="23"/>
        <v>11599.1322898656</v>
      </c>
      <c r="J169" s="42">
        <f t="shared" si="24"/>
        <v>8.349999999999982E-05</v>
      </c>
      <c r="K169" s="6">
        <f t="shared" si="25"/>
        <v>-123396644.3903122</v>
      </c>
      <c r="L169" s="19">
        <f t="shared" si="26"/>
        <v>69500263.63562964</v>
      </c>
      <c r="M169" s="19">
        <f t="shared" si="18"/>
        <v>13915.455397383013</v>
      </c>
      <c r="N169" s="12">
        <f t="shared" si="19"/>
        <v>378629311091.8902</v>
      </c>
      <c r="O169" s="12">
        <f t="shared" si="20"/>
        <v>-571275877119.3068</v>
      </c>
    </row>
    <row r="170" spans="1:15" ht="12.75">
      <c r="A170"/>
      <c r="B170"/>
      <c r="C170"/>
      <c r="D170"/>
      <c r="E170"/>
      <c r="F170"/>
      <c r="G170" s="6">
        <f t="shared" si="21"/>
        <v>5E-07</v>
      </c>
      <c r="H170" s="19">
        <f t="shared" si="22"/>
        <v>-7749.257991042129</v>
      </c>
      <c r="I170" s="19">
        <f t="shared" si="23"/>
        <v>11633.739602714135</v>
      </c>
      <c r="J170" s="42">
        <f t="shared" si="24"/>
        <v>8.399999999999982E-05</v>
      </c>
      <c r="K170" s="6">
        <f t="shared" si="25"/>
        <v>-123207329.73476624</v>
      </c>
      <c r="L170" s="19">
        <f t="shared" si="26"/>
        <v>69214625.69706999</v>
      </c>
      <c r="M170" s="19">
        <f t="shared" si="18"/>
        <v>13978.372457317395</v>
      </c>
      <c r="N170" s="12">
        <f t="shared" si="19"/>
        <v>376532918311.7733</v>
      </c>
      <c r="O170" s="12">
        <f t="shared" si="20"/>
        <v>-565278111601.5096</v>
      </c>
    </row>
    <row r="171" spans="1:15" ht="12.75">
      <c r="A171"/>
      <c r="B171"/>
      <c r="C171"/>
      <c r="D171"/>
      <c r="E171"/>
      <c r="F171"/>
      <c r="G171" s="6">
        <f t="shared" si="21"/>
        <v>5E-07</v>
      </c>
      <c r="H171" s="19">
        <f t="shared" si="22"/>
        <v>-7810.767522679935</v>
      </c>
      <c r="I171" s="19">
        <f t="shared" si="23"/>
        <v>11668.20559603477</v>
      </c>
      <c r="J171" s="42">
        <f t="shared" si="24"/>
        <v>8.449999999999982E-05</v>
      </c>
      <c r="K171" s="6">
        <f t="shared" si="25"/>
        <v>-123019063.27561036</v>
      </c>
      <c r="L171" s="19">
        <f t="shared" si="26"/>
        <v>68931986.64126924</v>
      </c>
      <c r="M171" s="19">
        <f t="shared" si="18"/>
        <v>14041.193365404835</v>
      </c>
      <c r="N171" s="12">
        <f t="shared" si="19"/>
        <v>374450406381.5689</v>
      </c>
      <c r="O171" s="12">
        <f t="shared" si="20"/>
        <v>-559377079716.2097</v>
      </c>
    </row>
    <row r="172" spans="1:15" ht="12.75">
      <c r="A172"/>
      <c r="B172"/>
      <c r="C172"/>
      <c r="D172"/>
      <c r="E172"/>
      <c r="F172"/>
      <c r="G172" s="6">
        <f t="shared" si="21"/>
        <v>5E-07</v>
      </c>
      <c r="H172" s="19">
        <f t="shared" si="22"/>
        <v>-7872.183441716144</v>
      </c>
      <c r="I172" s="19">
        <f t="shared" si="23"/>
        <v>11702.531745085475</v>
      </c>
      <c r="J172" s="42">
        <f t="shared" si="24"/>
        <v>8.499999999999982E-05</v>
      </c>
      <c r="K172" s="6">
        <f t="shared" si="25"/>
        <v>-122831838.07241957</v>
      </c>
      <c r="L172" s="19">
        <f t="shared" si="26"/>
        <v>68652298.10141113</v>
      </c>
      <c r="M172" s="19">
        <f t="shared" si="18"/>
        <v>14103.918653507724</v>
      </c>
      <c r="N172" s="12">
        <f t="shared" si="19"/>
        <v>372381826176.28076</v>
      </c>
      <c r="O172" s="12">
        <f t="shared" si="20"/>
        <v>-553570705559.0182</v>
      </c>
    </row>
    <row r="173" spans="1:15" ht="12.75">
      <c r="A173"/>
      <c r="B173"/>
      <c r="C173"/>
      <c r="D173"/>
      <c r="E173"/>
      <c r="F173"/>
      <c r="G173" s="6">
        <f t="shared" si="21"/>
        <v>5E-07</v>
      </c>
      <c r="H173" s="19">
        <f t="shared" si="22"/>
        <v>-7933.50626529581</v>
      </c>
      <c r="I173" s="19">
        <f t="shared" si="23"/>
        <v>11736.719501459791</v>
      </c>
      <c r="J173" s="42">
        <f t="shared" si="24"/>
        <v>8.549999999999981E-05</v>
      </c>
      <c r="K173" s="6">
        <f t="shared" si="25"/>
        <v>-122645647.15933143</v>
      </c>
      <c r="L173" s="19">
        <f t="shared" si="26"/>
        <v>68375512.74863163</v>
      </c>
      <c r="M173" s="19">
        <f t="shared" si="18"/>
        <v>14166.548849929344</v>
      </c>
      <c r="N173" s="12">
        <f t="shared" si="19"/>
        <v>370327218755.31793</v>
      </c>
      <c r="O173" s="12">
        <f t="shared" si="20"/>
        <v>-547856968273.8939</v>
      </c>
    </row>
    <row r="174" spans="1:15" ht="12.75">
      <c r="A174"/>
      <c r="B174"/>
      <c r="C174"/>
      <c r="D174"/>
      <c r="E174"/>
      <c r="F174"/>
      <c r="G174" s="6">
        <f t="shared" si="21"/>
        <v>5E-07</v>
      </c>
      <c r="H174" s="19">
        <f t="shared" si="22"/>
        <v>-7994.736507070787</v>
      </c>
      <c r="I174" s="19">
        <f t="shared" si="23"/>
        <v>11770.770293592039</v>
      </c>
      <c r="J174" s="42">
        <f t="shared" si="24"/>
        <v>8.599999999999981E-05</v>
      </c>
      <c r="K174" s="6">
        <f t="shared" si="25"/>
        <v>-122460483.54995377</v>
      </c>
      <c r="L174" s="19">
        <f t="shared" si="26"/>
        <v>68101584.26449467</v>
      </c>
      <c r="M174" s="19">
        <f t="shared" si="18"/>
        <v>14229.084479403416</v>
      </c>
      <c r="N174" s="12">
        <f t="shared" si="19"/>
        <v>368286615932.1475</v>
      </c>
      <c r="O174" s="12">
        <f t="shared" si="20"/>
        <v>-542233900330.25385</v>
      </c>
    </row>
    <row r="175" spans="1:15" ht="12.75">
      <c r="A175"/>
      <c r="B175"/>
      <c r="C175"/>
      <c r="D175"/>
      <c r="E175"/>
      <c r="F175"/>
      <c r="G175" s="6">
        <f t="shared" si="21"/>
        <v>5E-07</v>
      </c>
      <c r="H175" s="19">
        <f t="shared" si="22"/>
        <v>-8055.874677191781</v>
      </c>
      <c r="I175" s="19">
        <f t="shared" si="23"/>
        <v>11804.685527249203</v>
      </c>
      <c r="J175" s="42">
        <f t="shared" si="24"/>
        <v>8.649999999999981E-05</v>
      </c>
      <c r="K175" s="6">
        <f t="shared" si="25"/>
        <v>-122276340.2419877</v>
      </c>
      <c r="L175" s="19">
        <f t="shared" si="26"/>
        <v>67830467.31432955</v>
      </c>
      <c r="M175" s="19">
        <f t="shared" si="18"/>
        <v>14291.526063086007</v>
      </c>
      <c r="N175" s="12">
        <f t="shared" si="19"/>
        <v>366260040813.6641</v>
      </c>
      <c r="O175" s="12">
        <f t="shared" si="20"/>
        <v>-536699585861.72217</v>
      </c>
    </row>
    <row r="176" spans="1:15" ht="12.75">
      <c r="A176"/>
      <c r="B176"/>
      <c r="C176"/>
      <c r="D176"/>
      <c r="E176"/>
      <c r="F176"/>
      <c r="G176" s="6">
        <f t="shared" si="21"/>
        <v>5E-07</v>
      </c>
      <c r="H176" s="19">
        <f t="shared" si="22"/>
        <v>-8116.921282302572</v>
      </c>
      <c r="I176" s="19">
        <f t="shared" si="23"/>
        <v>11838.466586009903</v>
      </c>
      <c r="J176" s="42">
        <f t="shared" si="24"/>
        <v>8.699999999999981E-05</v>
      </c>
      <c r="K176" s="6">
        <f t="shared" si="25"/>
        <v>-122093210.22158088</v>
      </c>
      <c r="L176" s="19">
        <f t="shared" si="26"/>
        <v>67562117.5213987</v>
      </c>
      <c r="M176" s="19">
        <f t="shared" si="18"/>
        <v>14353.874118549647</v>
      </c>
      <c r="N176" s="12">
        <f t="shared" si="19"/>
        <v>364247508310.9232</v>
      </c>
      <c r="O176" s="12">
        <f t="shared" si="20"/>
        <v>-531252159064.0562</v>
      </c>
    </row>
    <row r="177" spans="1:15" ht="12.75">
      <c r="A177"/>
      <c r="B177"/>
      <c r="C177"/>
      <c r="D177"/>
      <c r="E177"/>
      <c r="F177"/>
      <c r="G177" s="6">
        <f t="shared" si="21"/>
        <v>5E-07</v>
      </c>
      <c r="H177" s="19">
        <f t="shared" si="22"/>
        <v>-8177.876825536285</v>
      </c>
      <c r="I177" s="19">
        <f t="shared" si="23"/>
        <v>11872.114831730836</v>
      </c>
      <c r="J177" s="42">
        <f t="shared" si="24"/>
        <v>8.749999999999981E-05</v>
      </c>
      <c r="K177" s="6">
        <f t="shared" si="25"/>
        <v>-121911086.46742542</v>
      </c>
      <c r="L177" s="19">
        <f t="shared" si="26"/>
        <v>67296491.44186667</v>
      </c>
      <c r="M177" s="19">
        <f t="shared" si="18"/>
        <v>14416.129159779568</v>
      </c>
      <c r="N177" s="12">
        <f t="shared" si="19"/>
        <v>362249025622.7961</v>
      </c>
      <c r="O177" s="12">
        <f t="shared" si="20"/>
        <v>-525889802649.8968</v>
      </c>
    </row>
    <row r="178" spans="1:15" ht="12.75">
      <c r="A178"/>
      <c r="B178"/>
      <c r="C178"/>
      <c r="D178"/>
      <c r="E178"/>
      <c r="F178"/>
      <c r="G178" s="6">
        <f t="shared" si="21"/>
        <v>5E-07</v>
      </c>
      <c r="H178" s="19">
        <f t="shared" si="22"/>
        <v>-8238.741806513592</v>
      </c>
      <c r="I178" s="19">
        <f t="shared" si="23"/>
        <v>11905.631605001106</v>
      </c>
      <c r="J178" s="42">
        <f t="shared" si="24"/>
        <v>8.799999999999981E-05</v>
      </c>
      <c r="K178" s="6">
        <f t="shared" si="25"/>
        <v>-121729961.95461403</v>
      </c>
      <c r="L178" s="19">
        <f t="shared" si="26"/>
        <v>67033546.540541716</v>
      </c>
      <c r="M178" s="19">
        <f t="shared" si="18"/>
        <v>14478.291697171875</v>
      </c>
      <c r="N178" s="12">
        <f t="shared" si="19"/>
        <v>360264592694.0112</v>
      </c>
      <c r="O178" s="12">
        <f t="shared" si="20"/>
        <v>-520610746358.09375</v>
      </c>
    </row>
    <row r="179" spans="1:15" ht="12.75">
      <c r="A179"/>
      <c r="B179"/>
      <c r="C179"/>
      <c r="D179"/>
      <c r="E179"/>
      <c r="F179"/>
      <c r="G179" s="6">
        <f t="shared" si="21"/>
        <v>5E-07</v>
      </c>
      <c r="H179" s="19">
        <f t="shared" si="22"/>
        <v>-8299.516721342725</v>
      </c>
      <c r="I179" s="19">
        <f t="shared" si="23"/>
        <v>11939.018225584789</v>
      </c>
      <c r="J179" s="42">
        <f t="shared" si="24"/>
        <v>8.84999999999998E-05</v>
      </c>
      <c r="K179" s="6">
        <f t="shared" si="25"/>
        <v>-121549829.65826702</v>
      </c>
      <c r="L179" s="19">
        <f t="shared" si="26"/>
        <v>66773241.16736267</v>
      </c>
      <c r="M179" s="19">
        <f t="shared" si="18"/>
        <v>14540.362237533605</v>
      </c>
      <c r="N179" s="12">
        <f t="shared" si="19"/>
        <v>358294202648.96564</v>
      </c>
      <c r="O179" s="12">
        <f t="shared" si="20"/>
        <v>-515413265515.4543</v>
      </c>
    </row>
    <row r="180" spans="1:15" ht="12.75">
      <c r="A180"/>
      <c r="B180"/>
      <c r="C180"/>
      <c r="D180"/>
      <c r="E180"/>
      <c r="F180"/>
      <c r="G180" s="6">
        <f t="shared" si="21"/>
        <v>5E-07</v>
      </c>
      <c r="H180" s="19">
        <f t="shared" si="22"/>
        <v>-8360.202062621196</v>
      </c>
      <c r="I180" s="19">
        <f t="shared" si="23"/>
        <v>11972.275992852092</v>
      </c>
      <c r="J180" s="42">
        <f t="shared" si="24"/>
        <v>8.89999999999998E-05</v>
      </c>
      <c r="K180" s="6">
        <f t="shared" si="25"/>
        <v>-121370682.55694254</v>
      </c>
      <c r="L180" s="19">
        <f t="shared" si="26"/>
        <v>66515534.53460494</v>
      </c>
      <c r="M180" s="19">
        <f t="shared" si="18"/>
        <v>14602.341284084489</v>
      </c>
      <c r="N180" s="12">
        <f t="shared" si="19"/>
        <v>356337842202.6117</v>
      </c>
      <c r="O180" s="12">
        <f t="shared" si="20"/>
        <v>-510295679648.8552</v>
      </c>
    </row>
    <row r="181" spans="1:15" ht="12.75">
      <c r="A181"/>
      <c r="B181"/>
      <c r="C181"/>
      <c r="D181"/>
      <c r="E181"/>
      <c r="F181"/>
      <c r="G181" s="6">
        <f t="shared" si="21"/>
        <v>5E-07</v>
      </c>
      <c r="H181" s="19">
        <f t="shared" si="22"/>
        <v>-8420.798319439116</v>
      </c>
      <c r="I181" s="19">
        <f t="shared" si="23"/>
        <v>12005.406186199481</v>
      </c>
      <c r="J181" s="42">
        <f t="shared" si="24"/>
        <v>8.94999999999998E-05</v>
      </c>
      <c r="K181" s="6">
        <f t="shared" si="25"/>
        <v>-121192513.63584124</v>
      </c>
      <c r="L181" s="19">
        <f t="shared" si="26"/>
        <v>66260386.694780506</v>
      </c>
      <c r="M181" s="19">
        <f t="shared" si="18"/>
        <v>14664.229336460387</v>
      </c>
      <c r="N181" s="12">
        <f t="shared" si="19"/>
        <v>354395492049.6457</v>
      </c>
      <c r="O181" s="12">
        <f t="shared" si="20"/>
        <v>-505256351145.7445</v>
      </c>
    </row>
    <row r="182" spans="1:15" ht="12.75">
      <c r="A182"/>
      <c r="B182"/>
      <c r="C182"/>
      <c r="D182"/>
      <c r="E182"/>
      <c r="F182"/>
      <c r="G182" s="6">
        <f t="shared" si="21"/>
        <v>5E-07</v>
      </c>
      <c r="H182" s="19">
        <f t="shared" si="22"/>
        <v>-8481.305977384025</v>
      </c>
      <c r="I182" s="19">
        <f t="shared" si="23"/>
        <v>12038.410065459086</v>
      </c>
      <c r="J182" s="42">
        <f t="shared" si="24"/>
        <v>8.99999999999998E-05</v>
      </c>
      <c r="K182" s="6">
        <f t="shared" si="25"/>
        <v>-121015315.88981642</v>
      </c>
      <c r="L182" s="19">
        <f t="shared" si="26"/>
        <v>66007758.519207634</v>
      </c>
      <c r="M182" s="19">
        <f t="shared" si="18"/>
        <v>14726.026890718238</v>
      </c>
      <c r="N182" s="12">
        <f t="shared" si="19"/>
        <v>352467127233.1651</v>
      </c>
      <c r="O182" s="12">
        <f t="shared" si="20"/>
        <v>-500293683961.1509</v>
      </c>
    </row>
    <row r="183" spans="1:15" ht="12.75">
      <c r="A183"/>
      <c r="B183"/>
      <c r="C183"/>
      <c r="D183"/>
      <c r="E183"/>
      <c r="F183"/>
      <c r="G183" s="6">
        <f t="shared" si="21"/>
        <v>5E-07</v>
      </c>
      <c r="H183" s="19">
        <f t="shared" si="22"/>
        <v>-8541.725518547126</v>
      </c>
      <c r="I183" s="19">
        <f t="shared" si="23"/>
        <v>12071.2888712977</v>
      </c>
      <c r="J183" s="42">
        <f t="shared" si="24"/>
        <v>9.04999999999998E-05</v>
      </c>
      <c r="K183" s="6">
        <f t="shared" si="25"/>
        <v>-120839082.32619983</v>
      </c>
      <c r="L183" s="19">
        <f t="shared" si="26"/>
        <v>65757611.67722706</v>
      </c>
      <c r="M183" s="19">
        <f t="shared" si="18"/>
        <v>14787.734439342454</v>
      </c>
      <c r="N183" s="12">
        <f t="shared" si="19"/>
        <v>350552717493.88635</v>
      </c>
      <c r="O183" s="12">
        <f t="shared" si="20"/>
        <v>-495406122369.3921</v>
      </c>
    </row>
    <row r="184" spans="1:15" ht="12.75">
      <c r="A184"/>
      <c r="B184"/>
      <c r="C184"/>
      <c r="D184"/>
      <c r="E184"/>
      <c r="F184"/>
      <c r="G184" s="6">
        <f t="shared" si="21"/>
        <v>5E-07</v>
      </c>
      <c r="H184" s="19">
        <f t="shared" si="22"/>
        <v>-8602.057421530852</v>
      </c>
      <c r="I184" s="19">
        <f t="shared" si="23"/>
        <v>12104.04382560572</v>
      </c>
      <c r="J184" s="42">
        <f t="shared" si="24"/>
        <v>9.09999999999998E-05</v>
      </c>
      <c r="K184" s="6">
        <f t="shared" si="25"/>
        <v>-120663805.96745288</v>
      </c>
      <c r="L184" s="19">
        <f t="shared" si="26"/>
        <v>65509908.61604236</v>
      </c>
      <c r="M184" s="19">
        <f t="shared" si="18"/>
        <v>14849.352471252676</v>
      </c>
      <c r="N184" s="12">
        <f t="shared" si="19"/>
        <v>348652227600.95795</v>
      </c>
      <c r="O184" s="12">
        <f t="shared" si="20"/>
        <v>-490592149758.75287</v>
      </c>
    </row>
    <row r="185" spans="1:15" ht="12.75">
      <c r="A185"/>
      <c r="B185"/>
      <c r="C185"/>
      <c r="D185"/>
      <c r="E185"/>
      <c r="F185"/>
      <c r="G185" s="6">
        <f t="shared" si="21"/>
        <v>5E-07</v>
      </c>
      <c r="H185" s="19">
        <f t="shared" si="22"/>
        <v>-8662.302161457677</v>
      </c>
      <c r="I185" s="19">
        <f t="shared" si="23"/>
        <v>12136.676131876302</v>
      </c>
      <c r="J185" s="42">
        <f t="shared" si="24"/>
        <v>9.14999999999998E-05</v>
      </c>
      <c r="K185" s="6">
        <f t="shared" si="25"/>
        <v>-120489479.8536524</v>
      </c>
      <c r="L185" s="19">
        <f t="shared" si="26"/>
        <v>65264612.54116298</v>
      </c>
      <c r="M185" s="19">
        <f t="shared" si="18"/>
        <v>14910.8814718128</v>
      </c>
      <c r="N185" s="12">
        <f t="shared" si="19"/>
        <v>346765617665.34814</v>
      </c>
      <c r="O185" s="12">
        <f t="shared" si="20"/>
        <v>-485850287467.4787</v>
      </c>
    </row>
    <row r="186" spans="1:15" ht="12.75">
      <c r="A186"/>
      <c r="B186"/>
      <c r="C186"/>
      <c r="D186"/>
      <c r="E186"/>
      <c r="F186"/>
      <c r="G186" s="6">
        <f t="shared" si="21"/>
        <v>5E-07</v>
      </c>
      <c r="H186" s="19">
        <f t="shared" si="22"/>
        <v>-8722.460209980087</v>
      </c>
      <c r="I186" s="19">
        <f t="shared" si="23"/>
        <v>12169.186975575016</v>
      </c>
      <c r="J186" s="42">
        <f t="shared" si="24"/>
        <v>9.19999999999998E-05</v>
      </c>
      <c r="K186" s="6">
        <f t="shared" si="25"/>
        <v>-120316097.04481973</v>
      </c>
      <c r="L186" s="19">
        <f t="shared" si="26"/>
        <v>65021687.39742924</v>
      </c>
      <c r="M186" s="19">
        <f t="shared" si="18"/>
        <v>14972.321922841176</v>
      </c>
      <c r="N186" s="12">
        <f t="shared" si="19"/>
        <v>344892843436.72754</v>
      </c>
      <c r="O186" s="12">
        <f t="shared" si="20"/>
        <v>-481179093659.4986</v>
      </c>
    </row>
    <row r="187" spans="1:15" ht="12.75">
      <c r="A187"/>
      <c r="B187"/>
      <c r="C187"/>
      <c r="D187"/>
      <c r="E187"/>
      <c r="F187"/>
      <c r="G187" s="6">
        <f t="shared" si="21"/>
        <v>5E-07</v>
      </c>
      <c r="H187" s="19">
        <f t="shared" si="22"/>
        <v>-8782.532035291637</v>
      </c>
      <c r="I187" s="19">
        <f t="shared" si="23"/>
        <v>12201.577524500315</v>
      </c>
      <c r="J187" s="42">
        <f t="shared" si="24"/>
        <v>9.24999999999998E-05</v>
      </c>
      <c r="K187" s="6">
        <f t="shared" si="25"/>
        <v>-120143650.62310137</v>
      </c>
      <c r="L187" s="19">
        <f t="shared" si="26"/>
        <v>64781097.85059949</v>
      </c>
      <c r="M187" s="19">
        <f t="shared" si="18"/>
        <v>15033.674302621934</v>
      </c>
      <c r="N187" s="12">
        <f t="shared" si="19"/>
        <v>343033856584.71924</v>
      </c>
      <c r="O187" s="12">
        <f t="shared" si="20"/>
        <v>-476577162238.3598</v>
      </c>
    </row>
    <row r="188" spans="1:15" ht="12.75">
      <c r="A188"/>
      <c r="B188"/>
      <c r="C188"/>
      <c r="D188"/>
      <c r="E188"/>
      <c r="F188"/>
      <c r="G188" s="6">
        <f t="shared" si="21"/>
        <v>5E-07</v>
      </c>
      <c r="H188" s="19">
        <f t="shared" si="22"/>
        <v>-8842.518102139042</v>
      </c>
      <c r="I188" s="19">
        <f t="shared" si="23"/>
        <v>12233.848929135056</v>
      </c>
      <c r="J188" s="42">
        <f t="shared" si="24"/>
        <v>9.29999999999998E-05</v>
      </c>
      <c r="K188" s="6">
        <f t="shared" si="25"/>
        <v>-119972133.694809</v>
      </c>
      <c r="L188" s="19">
        <f t="shared" si="26"/>
        <v>64542809.26948031</v>
      </c>
      <c r="M188" s="19">
        <f t="shared" si="18"/>
        <v>15094.93908591736</v>
      </c>
      <c r="N188" s="12">
        <f t="shared" si="19"/>
        <v>341188604965.33777</v>
      </c>
      <c r="O188" s="12">
        <f t="shared" si="20"/>
        <v>-472043121797.9143</v>
      </c>
    </row>
    <row r="189" spans="1:15" ht="12.75">
      <c r="A189"/>
      <c r="B189"/>
      <c r="C189"/>
      <c r="D189"/>
      <c r="E189"/>
      <c r="F189"/>
      <c r="G189" s="6">
        <f t="shared" si="21"/>
        <v>5E-07</v>
      </c>
      <c r="H189" s="19">
        <f t="shared" si="22"/>
        <v>-8902.418871835205</v>
      </c>
      <c r="I189" s="19">
        <f t="shared" si="23"/>
        <v>12266.002322989347</v>
      </c>
      <c r="J189" s="42">
        <f t="shared" si="24"/>
        <v>9.349999999999979E-05</v>
      </c>
      <c r="K189" s="6">
        <f t="shared" si="25"/>
        <v>-119801539.39232634</v>
      </c>
      <c r="L189" s="19">
        <f t="shared" si="26"/>
        <v>64306787.70858135</v>
      </c>
      <c r="M189" s="19">
        <f t="shared" si="18"/>
        <v>15156.116743981212</v>
      </c>
      <c r="N189" s="12">
        <f t="shared" si="19"/>
        <v>339357032873.39966</v>
      </c>
      <c r="O189" s="12">
        <f t="shared" si="20"/>
        <v>-467575634608.3719</v>
      </c>
    </row>
    <row r="190" spans="1:15" ht="12.75">
      <c r="A190"/>
      <c r="B190"/>
      <c r="C190"/>
      <c r="D190"/>
      <c r="E190"/>
      <c r="F190"/>
      <c r="G190" s="6">
        <f t="shared" si="21"/>
        <v>5E-07</v>
      </c>
      <c r="H190" s="19">
        <f t="shared" si="22"/>
        <v>-8962.23480227315</v>
      </c>
      <c r="I190" s="19">
        <f t="shared" si="23"/>
        <v>12298.038822934985</v>
      </c>
      <c r="J190" s="42">
        <f t="shared" si="24"/>
        <v>9.399999999999979E-05</v>
      </c>
      <c r="K190" s="6">
        <f t="shared" si="25"/>
        <v>-119631860.87588964</v>
      </c>
      <c r="L190" s="19">
        <f t="shared" si="26"/>
        <v>64072999.891277164</v>
      </c>
      <c r="M190" s="19">
        <f t="shared" si="18"/>
        <v>15217.20774457299</v>
      </c>
      <c r="N190" s="12">
        <f t="shared" si="19"/>
        <v>337539081281.6342</v>
      </c>
      <c r="O190" s="12">
        <f t="shared" si="20"/>
        <v>-463173395636.3744</v>
      </c>
    </row>
    <row r="191" spans="1:15" ht="12.75">
      <c r="A191"/>
      <c r="B191"/>
      <c r="C191"/>
      <c r="D191"/>
      <c r="E191"/>
      <c r="F191"/>
      <c r="G191" s="6">
        <f t="shared" si="21"/>
        <v>5E-07</v>
      </c>
      <c r="H191" s="19">
        <f t="shared" si="22"/>
        <v>-9021.966347940774</v>
      </c>
      <c r="I191" s="19">
        <f t="shared" si="23"/>
        <v>12329.959529531714</v>
      </c>
      <c r="J191" s="42">
        <f t="shared" si="24"/>
        <v>9.449999999999979E-05</v>
      </c>
      <c r="K191" s="6">
        <f t="shared" si="25"/>
        <v>-119463091.33524883</v>
      </c>
      <c r="L191" s="19">
        <f t="shared" si="26"/>
        <v>63841413.193458974</v>
      </c>
      <c r="M191" s="19">
        <f t="shared" si="18"/>
        <v>15278.212551973013</v>
      </c>
      <c r="N191" s="12">
        <f t="shared" si="19"/>
        <v>335734688067.19617</v>
      </c>
      <c r="O191" s="12">
        <f t="shared" si="20"/>
        <v>-458835131597.8172</v>
      </c>
    </row>
    <row r="192" spans="1:15" ht="12.75">
      <c r="A192"/>
      <c r="B192"/>
      <c r="C192"/>
      <c r="D192"/>
      <c r="E192"/>
      <c r="F192"/>
      <c r="G192" s="6">
        <f t="shared" si="21"/>
        <v>5E-07</v>
      </c>
      <c r="H192" s="19">
        <f t="shared" si="22"/>
        <v>-9081.613959936381</v>
      </c>
      <c r="I192" s="19">
        <f t="shared" si="23"/>
        <v>12361.765527345544</v>
      </c>
      <c r="J192" s="42">
        <f t="shared" si="24"/>
        <v>9.499999999999979E-05</v>
      </c>
      <c r="K192" s="6">
        <f t="shared" si="25"/>
        <v>-119295223.99121523</v>
      </c>
      <c r="L192" s="19">
        <f t="shared" si="26"/>
        <v>63611995.627660066</v>
      </c>
      <c r="M192" s="19">
        <f t="shared" si="18"/>
        <v>15339.131626998316</v>
      </c>
      <c r="N192" s="12">
        <f t="shared" si="19"/>
        <v>333943788226.2331</v>
      </c>
      <c r="O192" s="12">
        <f t="shared" si="20"/>
        <v>-454559600042.1875</v>
      </c>
    </row>
    <row r="193" spans="1:15" ht="12.75">
      <c r="A193"/>
      <c r="B193"/>
      <c r="C193"/>
      <c r="D193"/>
      <c r="E193"/>
      <c r="F193"/>
      <c r="G193" s="6">
        <f t="shared" si="21"/>
        <v>5E-07</v>
      </c>
      <c r="H193" s="19">
        <f t="shared" si="22"/>
        <v>-9141.178085984933</v>
      </c>
      <c r="I193" s="19">
        <f t="shared" si="23"/>
        <v>12393.457885259364</v>
      </c>
      <c r="J193" s="42">
        <f t="shared" si="24"/>
        <v>9.549999999999979E-05</v>
      </c>
      <c r="K193" s="6">
        <f t="shared" si="25"/>
        <v>-119128252.0971021</v>
      </c>
      <c r="L193" s="19">
        <f t="shared" si="26"/>
        <v>63384715.82763897</v>
      </c>
      <c r="M193" s="19">
        <f t="shared" si="18"/>
        <v>15399.965427019266</v>
      </c>
      <c r="N193" s="12">
        <f t="shared" si="19"/>
        <v>332166314077.1312</v>
      </c>
      <c r="O193" s="12">
        <f t="shared" si="20"/>
        <v>-450345588467.2441</v>
      </c>
    </row>
    <row r="194" spans="1:15" ht="12.75">
      <c r="A194"/>
      <c r="B194"/>
      <c r="C194"/>
      <c r="D194"/>
      <c r="E194"/>
      <c r="F194"/>
      <c r="G194" s="6">
        <f t="shared" si="21"/>
        <v>5E-07</v>
      </c>
      <c r="H194" s="19">
        <f t="shared" si="22"/>
        <v>-9200.659170454965</v>
      </c>
      <c r="I194" s="19">
        <f t="shared" si="23"/>
        <v>12425.037656776067</v>
      </c>
      <c r="J194" s="42">
        <f t="shared" si="24"/>
        <v>9.599999999999979E-05</v>
      </c>
      <c r="K194" s="6">
        <f t="shared" si="25"/>
        <v>-118962168.94006354</v>
      </c>
      <c r="L194" s="19">
        <f t="shared" si="26"/>
        <v>63159543.03340535</v>
      </c>
      <c r="M194" s="19">
        <f aca="true" t="shared" si="27" ref="M194:M257">SQRT(H194*H194+I194*I194)</f>
        <v>15460.714405976858</v>
      </c>
      <c r="N194" s="12">
        <f aca="true" t="shared" si="28" ref="N194:N257">(-1)*$A$8*$A$10*H194/(M194*M194*M194)</f>
        <v>330402195453.0284</v>
      </c>
      <c r="O194" s="12">
        <f aca="true" t="shared" si="29" ref="O194:O257">(-1)*$A$8*$A$10*I194/(M194*M194*M194)</f>
        <v>-446191913462.9092</v>
      </c>
    </row>
    <row r="195" spans="1:15" ht="12.75">
      <c r="A195"/>
      <c r="B195"/>
      <c r="C195"/>
      <c r="D195"/>
      <c r="E195"/>
      <c r="F195"/>
      <c r="G195" s="6">
        <f aca="true" t="shared" si="30" ref="G195:G258">G194</f>
        <v>5E-07</v>
      </c>
      <c r="H195" s="19">
        <f aca="true" t="shared" si="31" ref="H195:H258">H194+G195*K195</f>
        <v>-9260.057654376133</v>
      </c>
      <c r="I195" s="19">
        <f aca="true" t="shared" si="32" ref="I195:I258">I194+G195*L195</f>
        <v>12456.505880314404</v>
      </c>
      <c r="J195" s="42">
        <f aca="true" t="shared" si="33" ref="J195:J258">J194+G195</f>
        <v>9.649999999999978E-05</v>
      </c>
      <c r="K195" s="6">
        <f t="shared" si="25"/>
        <v>-118796967.84233703</v>
      </c>
      <c r="L195" s="19">
        <f t="shared" si="26"/>
        <v>62936447.076673895</v>
      </c>
      <c r="M195" s="19">
        <f t="shared" si="27"/>
        <v>15521.379014400663</v>
      </c>
      <c r="N195" s="12">
        <f t="shared" si="28"/>
        <v>328651359884.14703</v>
      </c>
      <c r="O195" s="12">
        <f t="shared" si="29"/>
        <v>-442097419883.2904</v>
      </c>
    </row>
    <row r="196" spans="1:15" ht="12.75">
      <c r="A196"/>
      <c r="B196"/>
      <c r="C196"/>
      <c r="D196"/>
      <c r="E196"/>
      <c r="F196"/>
      <c r="G196" s="6">
        <f t="shared" si="30"/>
        <v>5E-07</v>
      </c>
      <c r="H196" s="19">
        <f t="shared" si="31"/>
        <v>-9319.37397545733</v>
      </c>
      <c r="I196" s="19">
        <f t="shared" si="32"/>
        <v>12487.86357949777</v>
      </c>
      <c r="J196" s="42">
        <f t="shared" si="33"/>
        <v>9.699999999999978E-05</v>
      </c>
      <c r="K196" s="6">
        <f aca="true" t="shared" si="34" ref="K196:K259">K195+G196*N195</f>
        <v>-118632642.16239496</v>
      </c>
      <c r="L196" s="19">
        <f aca="true" t="shared" si="35" ref="L196:L259">L195+G196*O195</f>
        <v>62715398.36673225</v>
      </c>
      <c r="M196" s="19">
        <f t="shared" si="27"/>
        <v>15581.959699427354</v>
      </c>
      <c r="N196" s="12">
        <f t="shared" si="28"/>
        <v>326913732770.47736</v>
      </c>
      <c r="O196" s="12">
        <f t="shared" si="29"/>
        <v>-438060980045.7947</v>
      </c>
    </row>
    <row r="197" spans="1:15" ht="12.75">
      <c r="A197"/>
      <c r="B197"/>
      <c r="C197"/>
      <c r="D197"/>
      <c r="E197"/>
      <c r="F197"/>
      <c r="G197" s="6">
        <f t="shared" si="30"/>
        <v>5E-07</v>
      </c>
      <c r="H197" s="19">
        <f t="shared" si="31"/>
        <v>-9378.608568105336</v>
      </c>
      <c r="I197" s="19">
        <f t="shared" si="32"/>
        <v>12519.111763436125</v>
      </c>
      <c r="J197" s="42">
        <f t="shared" si="33"/>
        <v>9.749999999999978E-05</v>
      </c>
      <c r="K197" s="6">
        <f t="shared" si="34"/>
        <v>-118469185.29600972</v>
      </c>
      <c r="L197" s="19">
        <f t="shared" si="35"/>
        <v>62496367.87670935</v>
      </c>
      <c r="M197" s="19">
        <f t="shared" si="27"/>
        <v>15642.456904819766</v>
      </c>
      <c r="N197" s="12">
        <f t="shared" si="28"/>
        <v>325189237545.30725</v>
      </c>
      <c r="O197" s="12">
        <f t="shared" si="29"/>
        <v>-434081492956.3394</v>
      </c>
    </row>
    <row r="198" spans="1:15" ht="12.75">
      <c r="A198"/>
      <c r="B198"/>
      <c r="C198"/>
      <c r="D198"/>
      <c r="E198"/>
      <c r="F198"/>
      <c r="G198" s="6">
        <f t="shared" si="30"/>
        <v>5E-07</v>
      </c>
      <c r="H198" s="19">
        <f t="shared" si="31"/>
        <v>-9437.761863443953</v>
      </c>
      <c r="I198" s="19">
        <f t="shared" si="32"/>
        <v>12550.251427001242</v>
      </c>
      <c r="J198" s="42">
        <f t="shared" si="33"/>
        <v>9.799999999999978E-05</v>
      </c>
      <c r="K198" s="6">
        <f t="shared" si="34"/>
        <v>-118306590.67723706</v>
      </c>
      <c r="L198" s="19">
        <f t="shared" si="35"/>
        <v>62279327.13023118</v>
      </c>
      <c r="M198" s="19">
        <f t="shared" si="27"/>
        <v>15702.87107098647</v>
      </c>
      <c r="N198" s="12">
        <f t="shared" si="28"/>
        <v>323477795830.0698</v>
      </c>
      <c r="O198" s="12">
        <f t="shared" si="29"/>
        <v>-430157883559.70514</v>
      </c>
    </row>
    <row r="199" spans="1:15" ht="12.75">
      <c r="A199"/>
      <c r="B199"/>
      <c r="C199"/>
      <c r="D199"/>
      <c r="E199"/>
      <c r="F199"/>
      <c r="G199" s="6">
        <f t="shared" si="30"/>
        <v>5E-07</v>
      </c>
      <c r="H199" s="19">
        <f t="shared" si="31"/>
        <v>-9496.834289333614</v>
      </c>
      <c r="I199" s="19">
        <f t="shared" si="32"/>
        <v>12581.283551095466</v>
      </c>
      <c r="J199" s="42">
        <f t="shared" si="33"/>
        <v>9.849999999999978E-05</v>
      </c>
      <c r="K199" s="6">
        <f t="shared" si="34"/>
        <v>-118144851.77932203</v>
      </c>
      <c r="L199" s="19">
        <f t="shared" si="35"/>
        <v>62064248.18845133</v>
      </c>
      <c r="M199" s="19">
        <f t="shared" si="27"/>
        <v>15763.20263500181</v>
      </c>
      <c r="N199" s="12">
        <f t="shared" si="28"/>
        <v>321779327580.9558</v>
      </c>
      <c r="O199" s="12">
        <f t="shared" si="29"/>
        <v>-426289102014.1104</v>
      </c>
    </row>
    <row r="200" spans="1:15" ht="12.75">
      <c r="A200"/>
      <c r="B200"/>
      <c r="C200"/>
      <c r="D200"/>
      <c r="E200"/>
      <c r="F200"/>
      <c r="G200" s="6">
        <f t="shared" si="30"/>
        <v>5E-07</v>
      </c>
      <c r="H200" s="19">
        <f t="shared" si="31"/>
        <v>-9555.826270391379</v>
      </c>
      <c r="I200" s="19">
        <f t="shared" si="32"/>
        <v>12612.209102914188</v>
      </c>
      <c r="J200" s="42">
        <f t="shared" si="33"/>
        <v>9.899999999999978E-05</v>
      </c>
      <c r="K200" s="6">
        <f t="shared" si="34"/>
        <v>-117983962.11553155</v>
      </c>
      <c r="L200" s="19">
        <f t="shared" si="35"/>
        <v>61851103.63744427</v>
      </c>
      <c r="M200" s="19">
        <f t="shared" si="27"/>
        <v>15823.452030626362</v>
      </c>
      <c r="N200" s="12">
        <f t="shared" si="28"/>
        <v>320093751227.71295</v>
      </c>
      <c r="O200" s="12">
        <f t="shared" si="29"/>
        <v>-422474122989.13257</v>
      </c>
    </row>
    <row r="201" spans="1:15" ht="12.75">
      <c r="A201"/>
      <c r="B201"/>
      <c r="C201"/>
      <c r="D201"/>
      <c r="E201"/>
      <c r="F201"/>
      <c r="G201" s="6">
        <f t="shared" si="30"/>
        <v>5E-07</v>
      </c>
      <c r="H201" s="19">
        <f t="shared" si="31"/>
        <v>-9614.738228011338</v>
      </c>
      <c r="I201" s="19">
        <f t="shared" si="32"/>
        <v>12643.029036202162</v>
      </c>
      <c r="J201" s="42">
        <f t="shared" si="33"/>
        <v>9.949999999999978E-05</v>
      </c>
      <c r="K201" s="6">
        <f t="shared" si="34"/>
        <v>-117823915.2399177</v>
      </c>
      <c r="L201" s="19">
        <f t="shared" si="35"/>
        <v>61639866.575949706</v>
      </c>
      <c r="M201" s="19">
        <f t="shared" si="27"/>
        <v>15883.61968832777</v>
      </c>
      <c r="N201" s="12">
        <f t="shared" si="28"/>
        <v>318420983805.03467</v>
      </c>
      <c r="O201" s="12">
        <f t="shared" si="29"/>
        <v>-418711944986.1287</v>
      </c>
    </row>
    <row r="202" spans="1:15" ht="12.75">
      <c r="A202"/>
      <c r="B202"/>
      <c r="C202"/>
      <c r="D202"/>
      <c r="E202"/>
      <c r="F202"/>
      <c r="G202" s="6">
        <f t="shared" si="30"/>
        <v>5E-07</v>
      </c>
      <c r="H202" s="19">
        <f t="shared" si="31"/>
        <v>-9673.570580385345</v>
      </c>
      <c r="I202" s="19">
        <f t="shared" si="32"/>
        <v>12673.74429150389</v>
      </c>
      <c r="J202" s="42">
        <f t="shared" si="33"/>
        <v>9.999999999999977E-05</v>
      </c>
      <c r="K202" s="6">
        <f t="shared" si="34"/>
        <v>-117664704.74801518</v>
      </c>
      <c r="L202" s="19">
        <f t="shared" si="35"/>
        <v>61430510.60345664</v>
      </c>
      <c r="M202" s="19">
        <f t="shared" si="27"/>
        <v>15943.706035301966</v>
      </c>
      <c r="N202" s="12">
        <f t="shared" si="28"/>
        <v>316760941076.9122</v>
      </c>
      <c r="O202" s="12">
        <f t="shared" si="29"/>
        <v>-415001589680.34283</v>
      </c>
    </row>
    <row r="203" spans="1:15" ht="12.75">
      <c r="A203"/>
      <c r="B203"/>
      <c r="C203"/>
      <c r="D203"/>
      <c r="E203"/>
      <c r="F203"/>
      <c r="G203" s="6">
        <f t="shared" si="30"/>
        <v>5E-07</v>
      </c>
      <c r="H203" s="19">
        <f t="shared" si="31"/>
        <v>-9732.323742524084</v>
      </c>
      <c r="I203" s="19">
        <f t="shared" si="32"/>
        <v>12704.355796408197</v>
      </c>
      <c r="J203" s="42">
        <f t="shared" si="33"/>
        <v>0.00010049999999999977</v>
      </c>
      <c r="K203" s="6">
        <f t="shared" si="34"/>
        <v>-117506324.27747673</v>
      </c>
      <c r="L203" s="19">
        <f t="shared" si="35"/>
        <v>61223009.80861647</v>
      </c>
      <c r="M203" s="19">
        <f t="shared" si="27"/>
        <v>16003.71149549468</v>
      </c>
      <c r="N203" s="12">
        <f t="shared" si="28"/>
        <v>315113537654.3161</v>
      </c>
      <c r="O203" s="12">
        <f t="shared" si="29"/>
        <v>-411342101283.92645</v>
      </c>
    </row>
    <row r="204" spans="1:15" ht="12.75">
      <c r="A204"/>
      <c r="B204"/>
      <c r="C204"/>
      <c r="D204"/>
      <c r="E204"/>
      <c r="F204"/>
      <c r="G204" s="6">
        <f t="shared" si="30"/>
        <v>5E-07</v>
      </c>
      <c r="H204" s="19">
        <f t="shared" si="31"/>
        <v>-9790.99812627841</v>
      </c>
      <c r="I204" s="19">
        <f t="shared" si="32"/>
        <v>12734.864465787185</v>
      </c>
      <c r="J204" s="42">
        <f t="shared" si="33"/>
        <v>0.00010099999999999977</v>
      </c>
      <c r="K204" s="6">
        <f t="shared" si="34"/>
        <v>-117348767.50864957</v>
      </c>
      <c r="L204" s="19">
        <f t="shared" si="35"/>
        <v>61017338.757974505</v>
      </c>
      <c r="M204" s="19">
        <f t="shared" si="27"/>
        <v>16063.636489623277</v>
      </c>
      <c r="N204" s="12">
        <f t="shared" si="28"/>
        <v>313478687106.54144</v>
      </c>
      <c r="O204" s="12">
        <f t="shared" si="29"/>
        <v>-407732545929.1174</v>
      </c>
    </row>
    <row r="205" spans="1:15" ht="12.75">
      <c r="A205"/>
      <c r="B205"/>
      <c r="C205"/>
      <c r="D205"/>
      <c r="E205"/>
      <c r="F205"/>
      <c r="G205" s="6">
        <f t="shared" si="30"/>
        <v>5E-07</v>
      </c>
      <c r="H205" s="19">
        <f t="shared" si="31"/>
        <v>-9849.594140360958</v>
      </c>
      <c r="I205" s="19">
        <f t="shared" si="32"/>
        <v>12765.27120202969</v>
      </c>
      <c r="J205" s="42">
        <f t="shared" si="33"/>
        <v>0.00010149999999999977</v>
      </c>
      <c r="K205" s="6">
        <f t="shared" si="34"/>
        <v>-117192028.1650963</v>
      </c>
      <c r="L205" s="19">
        <f t="shared" si="35"/>
        <v>60813472.485009946</v>
      </c>
      <c r="M205" s="19">
        <f t="shared" si="27"/>
        <v>16123.481435198833</v>
      </c>
      <c r="N205" s="12">
        <f t="shared" si="28"/>
        <v>311856302066.5431</v>
      </c>
      <c r="O205" s="12">
        <f t="shared" si="29"/>
        <v>-404172011070.8668</v>
      </c>
    </row>
    <row r="206" spans="1:15" ht="12.75">
      <c r="A206"/>
      <c r="B206"/>
      <c r="C206"/>
      <c r="D206"/>
      <c r="E206"/>
      <c r="F206"/>
      <c r="G206" s="6">
        <f t="shared" si="30"/>
        <v>5E-07</v>
      </c>
      <c r="H206" s="19">
        <f t="shared" si="31"/>
        <v>-9908.112190367989</v>
      </c>
      <c r="I206" s="19">
        <f t="shared" si="32"/>
        <v>12795.576895269427</v>
      </c>
      <c r="J206" s="42">
        <f t="shared" si="33"/>
        <v>0.00010199999999999977</v>
      </c>
      <c r="K206" s="6">
        <f t="shared" si="34"/>
        <v>-117036100.01406303</v>
      </c>
      <c r="L206" s="19">
        <f t="shared" si="35"/>
        <v>60611386.479474515</v>
      </c>
      <c r="M206" s="19">
        <f t="shared" si="27"/>
        <v>16183.246746548466</v>
      </c>
      <c r="N206" s="12">
        <f t="shared" si="28"/>
        <v>310246294330.5649</v>
      </c>
      <c r="O206" s="12">
        <f t="shared" si="29"/>
        <v>-400659604908.2178</v>
      </c>
    </row>
    <row r="207" spans="1:15" ht="12.75">
      <c r="A207"/>
      <c r="B207"/>
      <c r="C207"/>
      <c r="D207"/>
      <c r="E207"/>
      <c r="F207"/>
      <c r="G207" s="6">
        <f t="shared" si="30"/>
        <v>5E-07</v>
      </c>
      <c r="H207" s="19">
        <f t="shared" si="31"/>
        <v>-9966.552678801438</v>
      </c>
      <c r="I207" s="19">
        <f t="shared" si="32"/>
        <v>12825.782423607938</v>
      </c>
      <c r="J207" s="42">
        <f t="shared" si="33"/>
        <v>0.00010249999999999977</v>
      </c>
      <c r="K207" s="6">
        <f t="shared" si="34"/>
        <v>-116880976.86689775</v>
      </c>
      <c r="L207" s="19">
        <f t="shared" si="35"/>
        <v>60411056.67702041</v>
      </c>
      <c r="M207" s="19">
        <f t="shared" si="27"/>
        <v>16242.932834837877</v>
      </c>
      <c r="N207" s="12">
        <f t="shared" si="28"/>
        <v>308648574952.3524</v>
      </c>
      <c r="O207" s="12">
        <f t="shared" si="29"/>
        <v>-397194455823.7745</v>
      </c>
    </row>
    <row r="208" spans="1:15" ht="12.75">
      <c r="A208"/>
      <c r="B208"/>
      <c r="C208"/>
      <c r="D208"/>
      <c r="E208"/>
      <c r="F208"/>
      <c r="G208" s="6">
        <f t="shared" si="30"/>
        <v>5E-07</v>
      </c>
      <c r="H208" s="19">
        <f t="shared" si="31"/>
        <v>-10024.916005091149</v>
      </c>
      <c r="I208" s="19">
        <f t="shared" si="32"/>
        <v>12855.888653332491</v>
      </c>
      <c r="J208" s="42">
        <f t="shared" si="33"/>
        <v>0.00010299999999999977</v>
      </c>
      <c r="K208" s="6">
        <f t="shared" si="34"/>
        <v>-116726652.57942156</v>
      </c>
      <c r="L208" s="19">
        <f t="shared" si="35"/>
        <v>60212459.44910852</v>
      </c>
      <c r="M208" s="19">
        <f t="shared" si="27"/>
        <v>16302.540108094068</v>
      </c>
      <c r="N208" s="12">
        <f t="shared" si="28"/>
        <v>307063054332.2256</v>
      </c>
      <c r="O208" s="12">
        <f t="shared" si="29"/>
        <v>-393775711840.62854</v>
      </c>
    </row>
    <row r="209" spans="1:15" ht="12.75">
      <c r="A209"/>
      <c r="B209"/>
      <c r="C209"/>
      <c r="D209"/>
      <c r="E209"/>
      <c r="F209"/>
      <c r="G209" s="6">
        <f t="shared" si="30"/>
        <v>5E-07</v>
      </c>
      <c r="H209" s="19">
        <f t="shared" si="31"/>
        <v>-10083.202565617277</v>
      </c>
      <c r="I209" s="19">
        <f t="shared" si="32"/>
        <v>12885.896439129085</v>
      </c>
      <c r="J209" s="42">
        <f t="shared" si="33"/>
        <v>0.00010349999999999976</v>
      </c>
      <c r="K209" s="6">
        <f t="shared" si="34"/>
        <v>-116573121.05225545</v>
      </c>
      <c r="L209" s="19">
        <f t="shared" si="35"/>
        <v>60015571.593188204</v>
      </c>
      <c r="M209" s="19">
        <f t="shared" si="27"/>
        <v>16362.068971228256</v>
      </c>
      <c r="N209" s="12">
        <f t="shared" si="28"/>
        <v>305489642301.26904</v>
      </c>
      <c r="O209" s="12">
        <f t="shared" si="29"/>
        <v>-390402540096.12415</v>
      </c>
    </row>
    <row r="210" spans="1:15" ht="12.75">
      <c r="A210"/>
      <c r="B210"/>
      <c r="C210"/>
      <c r="D210"/>
      <c r="E210"/>
      <c r="F210"/>
      <c r="G210" s="6">
        <f t="shared" si="30"/>
        <v>5E-07</v>
      </c>
      <c r="H210" s="19">
        <f t="shared" si="31"/>
        <v>-10141.41275373283</v>
      </c>
      <c r="I210" s="19">
        <f t="shared" si="32"/>
        <v>12915.806624290655</v>
      </c>
      <c r="J210" s="42">
        <f t="shared" si="33"/>
        <v>0.00010399999999999976</v>
      </c>
      <c r="K210" s="6">
        <f t="shared" si="34"/>
        <v>-116420376.23110482</v>
      </c>
      <c r="L210" s="19">
        <f t="shared" si="35"/>
        <v>59820370.323140144</v>
      </c>
      <c r="M210" s="19">
        <f t="shared" si="27"/>
        <v>16421.51982605889</v>
      </c>
      <c r="N210" s="12">
        <f t="shared" si="28"/>
        <v>303928248200.89056</v>
      </c>
      <c r="O210" s="12">
        <f t="shared" si="29"/>
        <v>-387074126331.87964</v>
      </c>
    </row>
    <row r="211" spans="1:15" ht="12.75">
      <c r="A211"/>
      <c r="B211"/>
      <c r="C211"/>
      <c r="D211"/>
      <c r="E211"/>
      <c r="F211"/>
      <c r="G211" s="6">
        <f t="shared" si="30"/>
        <v>5E-07</v>
      </c>
      <c r="H211" s="19">
        <f t="shared" si="31"/>
        <v>-10199.546959786332</v>
      </c>
      <c r="I211" s="19">
        <f t="shared" si="32"/>
        <v>12945.620040920643</v>
      </c>
      <c r="J211" s="42">
        <f t="shared" si="33"/>
        <v>0.00010449999999999976</v>
      </c>
      <c r="K211" s="6">
        <f t="shared" si="34"/>
        <v>-116268412.10700437</v>
      </c>
      <c r="L211" s="19">
        <f t="shared" si="35"/>
        <v>59626833.259974204</v>
      </c>
      <c r="M211" s="19">
        <f t="shared" si="27"/>
        <v>16480.89307133484</v>
      </c>
      <c r="N211" s="12">
        <f t="shared" si="28"/>
        <v>302378780957.9775</v>
      </c>
      <c r="O211" s="12">
        <f t="shared" si="29"/>
        <v>-383789674399.49414</v>
      </c>
    </row>
    <row r="212" spans="1:15" ht="12.75">
      <c r="A212"/>
      <c r="B212"/>
      <c r="C212"/>
      <c r="D212"/>
      <c r="E212"/>
      <c r="F212"/>
      <c r="G212" s="6">
        <f t="shared" si="30"/>
        <v>5E-07</v>
      </c>
      <c r="H212" s="19">
        <f t="shared" si="31"/>
        <v>-10257.605571144595</v>
      </c>
      <c r="I212" s="19">
        <f t="shared" si="32"/>
        <v>12975.33751013203</v>
      </c>
      <c r="J212" s="42">
        <f t="shared" si="33"/>
        <v>0.00010499999999999976</v>
      </c>
      <c r="K212" s="6">
        <f t="shared" si="34"/>
        <v>-116117222.71652539</v>
      </c>
      <c r="L212" s="19">
        <f t="shared" si="35"/>
        <v>59434938.42277446</v>
      </c>
      <c r="M212" s="19">
        <f t="shared" si="27"/>
        <v>16540.189102758646</v>
      </c>
      <c r="N212" s="12">
        <f t="shared" si="28"/>
        <v>300841149155.8787</v>
      </c>
      <c r="O212" s="12">
        <f t="shared" si="29"/>
        <v>-380548405781.40155</v>
      </c>
    </row>
    <row r="213" spans="1:15" ht="12.75">
      <c r="A213"/>
      <c r="B213"/>
      <c r="C213"/>
      <c r="D213"/>
      <c r="E213"/>
      <c r="F213"/>
      <c r="G213" s="6">
        <f t="shared" si="30"/>
        <v>5E-07</v>
      </c>
      <c r="H213" s="19">
        <f t="shared" si="31"/>
        <v>-10315.588972215568</v>
      </c>
      <c r="I213" s="19">
        <f t="shared" si="32"/>
        <v>13004.959842241973</v>
      </c>
      <c r="J213" s="42">
        <f t="shared" si="33"/>
        <v>0.00010549999999999976</v>
      </c>
      <c r="K213" s="6">
        <f t="shared" si="34"/>
        <v>-115966802.14194745</v>
      </c>
      <c r="L213" s="19">
        <f t="shared" si="35"/>
        <v>59244664.219883755</v>
      </c>
      <c r="M213" s="19">
        <f t="shared" si="27"/>
        <v>16599.408313009888</v>
      </c>
      <c r="N213" s="12">
        <f t="shared" si="28"/>
        <v>299315261101.41736</v>
      </c>
      <c r="O213" s="12">
        <f t="shared" si="29"/>
        <v>-377349559126.3424</v>
      </c>
    </row>
    <row r="214" spans="1:15" ht="12.75">
      <c r="A214"/>
      <c r="B214"/>
      <c r="C214"/>
      <c r="D214"/>
      <c r="E214"/>
      <c r="F214"/>
      <c r="G214" s="6">
        <f t="shared" si="30"/>
        <v>5E-07</v>
      </c>
      <c r="H214" s="19">
        <f t="shared" si="31"/>
        <v>-10373.497544471267</v>
      </c>
      <c r="I214" s="19">
        <f t="shared" si="32"/>
        <v>13034.487836962133</v>
      </c>
      <c r="J214" s="42">
        <f t="shared" si="33"/>
        <v>0.00010599999999999976</v>
      </c>
      <c r="K214" s="6">
        <f t="shared" si="34"/>
        <v>-115817144.51139674</v>
      </c>
      <c r="L214" s="19">
        <f t="shared" si="35"/>
        <v>59055989.44032058</v>
      </c>
      <c r="M214" s="19">
        <f t="shared" si="27"/>
        <v>16658.55109176861</v>
      </c>
      <c r="N214" s="12">
        <f t="shared" si="28"/>
        <v>297801024888.13934</v>
      </c>
      <c r="O214" s="12">
        <f t="shared" si="29"/>
        <v>-374192389798.9565</v>
      </c>
    </row>
    <row r="215" spans="1:15" ht="12.75">
      <c r="A215"/>
      <c r="B215"/>
      <c r="C215"/>
      <c r="D215"/>
      <c r="E215"/>
      <c r="F215"/>
      <c r="G215" s="6">
        <f t="shared" si="30"/>
        <v>5E-07</v>
      </c>
      <c r="H215" s="19">
        <f t="shared" si="31"/>
        <v>-10431.331666470744</v>
      </c>
      <c r="I215" s="19">
        <f t="shared" si="32"/>
        <v>13063.922283584843</v>
      </c>
      <c r="J215" s="42">
        <f t="shared" si="33"/>
        <v>0.00010649999999999976</v>
      </c>
      <c r="K215" s="6">
        <f t="shared" si="34"/>
        <v>-115668243.99895267</v>
      </c>
      <c r="L215" s="19">
        <f t="shared" si="35"/>
        <v>58868893.245421104</v>
      </c>
      <c r="M215" s="19">
        <f t="shared" si="27"/>
        <v>16717.617825738806</v>
      </c>
      <c r="N215" s="12">
        <f t="shared" si="28"/>
        <v>296298348455.9841</v>
      </c>
      <c r="O215" s="12">
        <f t="shared" si="29"/>
        <v>-371076169443.00836</v>
      </c>
    </row>
    <row r="216" spans="1:15" ht="12.75">
      <c r="A216"/>
      <c r="B216"/>
      <c r="C216"/>
      <c r="D216"/>
      <c r="E216"/>
      <c r="F216"/>
      <c r="G216" s="6">
        <f t="shared" si="30"/>
        <v>5E-07</v>
      </c>
      <c r="H216" s="19">
        <f t="shared" si="31"/>
        <v>-10489.091713883106</v>
      </c>
      <c r="I216" s="19">
        <f t="shared" si="32"/>
        <v>13093.263961165192</v>
      </c>
      <c r="J216" s="42">
        <f t="shared" si="33"/>
        <v>0.00010699999999999975</v>
      </c>
      <c r="K216" s="6">
        <f t="shared" si="34"/>
        <v>-115520094.82472467</v>
      </c>
      <c r="L216" s="19">
        <f t="shared" si="35"/>
        <v>58683355.1606996</v>
      </c>
      <c r="M216" s="19">
        <f t="shared" si="27"/>
        <v>16776.608898671937</v>
      </c>
      <c r="N216" s="12">
        <f t="shared" si="28"/>
        <v>294807139647.55804</v>
      </c>
      <c r="O216" s="12">
        <f t="shared" si="29"/>
        <v>-368000185557.78094</v>
      </c>
    </row>
    <row r="217" spans="1:15" ht="12.75">
      <c r="A217"/>
      <c r="B217"/>
      <c r="C217"/>
      <c r="D217"/>
      <c r="E217"/>
      <c r="F217"/>
      <c r="G217" s="6">
        <f t="shared" si="30"/>
        <v>5E-07</v>
      </c>
      <c r="H217" s="19">
        <f t="shared" si="31"/>
        <v>-10546.778059510556</v>
      </c>
      <c r="I217" s="19">
        <f t="shared" si="32"/>
        <v>13122.513638699153</v>
      </c>
      <c r="J217" s="42">
        <f t="shared" si="33"/>
        <v>0.00010749999999999975</v>
      </c>
      <c r="K217" s="6">
        <f t="shared" si="34"/>
        <v>-115372691.2549009</v>
      </c>
      <c r="L217" s="19">
        <f t="shared" si="35"/>
        <v>58499355.06792071</v>
      </c>
      <c r="M217" s="19">
        <f t="shared" si="27"/>
        <v>16835.52469139048</v>
      </c>
      <c r="N217" s="12">
        <f t="shared" si="28"/>
        <v>293327306261.18555</v>
      </c>
      <c r="O217" s="12">
        <f t="shared" si="29"/>
        <v>-364963741087.19226</v>
      </c>
    </row>
    <row r="218" spans="1:15" ht="12.75">
      <c r="A218"/>
      <c r="B218"/>
      <c r="C218"/>
      <c r="D218"/>
      <c r="E218"/>
      <c r="F218"/>
      <c r="G218" s="6">
        <f t="shared" si="30"/>
        <v>5E-07</v>
      </c>
      <c r="H218" s="19">
        <f t="shared" si="31"/>
        <v>-10604.39107331144</v>
      </c>
      <c r="I218" s="19">
        <f t="shared" si="32"/>
        <v>13151.672075297842</v>
      </c>
      <c r="J218" s="42">
        <f t="shared" si="33"/>
        <v>0.00010799999999999975</v>
      </c>
      <c r="K218" s="6">
        <f t="shared" si="34"/>
        <v>-115226027.60177031</v>
      </c>
      <c r="L218" s="19">
        <f t="shared" si="35"/>
        <v>58316873.19737711</v>
      </c>
      <c r="M218" s="19">
        <f t="shared" si="27"/>
        <v>16894.365581811482</v>
      </c>
      <c r="N218" s="12">
        <f t="shared" si="28"/>
        <v>291858756100.8936</v>
      </c>
      <c r="O218" s="12">
        <f t="shared" si="29"/>
        <v>-361966154021.19995</v>
      </c>
    </row>
    <row r="219" spans="1:15" ht="12.75">
      <c r="A219"/>
      <c r="B219"/>
      <c r="C219"/>
      <c r="D219"/>
      <c r="E219"/>
      <c r="F219"/>
      <c r="G219" s="6">
        <f t="shared" si="30"/>
        <v>5E-07</v>
      </c>
      <c r="H219" s="19">
        <f t="shared" si="31"/>
        <v>-10661.9311224233</v>
      </c>
      <c r="I219" s="19">
        <f t="shared" si="32"/>
        <v>13180.740020358026</v>
      </c>
      <c r="J219" s="42">
        <f t="shared" si="33"/>
        <v>0.00010849999999999975</v>
      </c>
      <c r="K219" s="6">
        <f t="shared" si="34"/>
        <v>-115080098.22371987</v>
      </c>
      <c r="L219" s="19">
        <f t="shared" si="35"/>
        <v>58135890.12036651</v>
      </c>
      <c r="M219" s="19">
        <f t="shared" si="27"/>
        <v>16953.13194497012</v>
      </c>
      <c r="N219" s="12">
        <f t="shared" si="28"/>
        <v>290401397023.4895</v>
      </c>
      <c r="O219" s="12">
        <f t="shared" si="29"/>
        <v>-359006757009.08167</v>
      </c>
    </row>
    <row r="220" spans="1:15" ht="12.75">
      <c r="A220"/>
      <c r="B220"/>
      <c r="C220"/>
      <c r="D220"/>
      <c r="E220"/>
      <c r="F220"/>
      <c r="G220" s="6">
        <f t="shared" si="30"/>
        <v>5E-07</v>
      </c>
      <c r="H220" s="19">
        <f t="shared" si="31"/>
        <v>-10719.398571185904</v>
      </c>
      <c r="I220" s="19">
        <f t="shared" si="32"/>
        <v>13209.718213728956</v>
      </c>
      <c r="J220" s="42">
        <f t="shared" si="33"/>
        <v>0.00010899999999999975</v>
      </c>
      <c r="K220" s="6">
        <f t="shared" si="34"/>
        <v>-114934897.52520812</v>
      </c>
      <c r="L220" s="19">
        <f t="shared" si="35"/>
        <v>57956386.74186196</v>
      </c>
      <c r="M220" s="19">
        <f t="shared" si="27"/>
        <v>17011.824153043228</v>
      </c>
      <c r="N220" s="12">
        <f t="shared" si="28"/>
        <v>288955136982.87537</v>
      </c>
      <c r="O220" s="12">
        <f t="shared" si="29"/>
        <v>-356084896984.1927</v>
      </c>
    </row>
    <row r="221" spans="1:15" ht="12.75">
      <c r="A221"/>
      <c r="B221"/>
      <c r="C221"/>
      <c r="D221"/>
      <c r="E221"/>
      <c r="F221"/>
      <c r="G221" s="6">
        <f t="shared" si="30"/>
        <v>5E-07</v>
      </c>
      <c r="H221" s="19">
        <f t="shared" si="31"/>
        <v>-10776.793781164262</v>
      </c>
      <c r="I221" s="19">
        <f t="shared" si="32"/>
        <v>13238.60738587564</v>
      </c>
      <c r="J221" s="42">
        <f t="shared" si="33"/>
        <v>0.00010949999999999975</v>
      </c>
      <c r="K221" s="6">
        <f t="shared" si="34"/>
        <v>-114790419.95671667</v>
      </c>
      <c r="L221" s="19">
        <f t="shared" si="35"/>
        <v>57778344.29336987</v>
      </c>
      <c r="M221" s="19">
        <f t="shared" si="27"/>
        <v>17070.442575372843</v>
      </c>
      <c r="N221" s="12">
        <f t="shared" si="28"/>
        <v>287519884071.73895</v>
      </c>
      <c r="O221" s="12">
        <f t="shared" si="29"/>
        <v>-353199934799.81146</v>
      </c>
    </row>
    <row r="222" spans="1:15" ht="12.75">
      <c r="A222"/>
      <c r="B222"/>
      <c r="C222"/>
      <c r="D222"/>
      <c r="E222"/>
      <c r="F222"/>
      <c r="G222" s="6">
        <f t="shared" si="30"/>
        <v>5E-07</v>
      </c>
      <c r="H222" s="19">
        <f t="shared" si="31"/>
        <v>-10834.117111171603</v>
      </c>
      <c r="I222" s="19">
        <f t="shared" si="32"/>
        <v>13267.408258038626</v>
      </c>
      <c r="J222" s="42">
        <f t="shared" si="33"/>
        <v>0.00010999999999999975</v>
      </c>
      <c r="K222" s="6">
        <f t="shared" si="34"/>
        <v>-114646660.0146808</v>
      </c>
      <c r="L222" s="19">
        <f t="shared" si="35"/>
        <v>57601744.325969964</v>
      </c>
      <c r="M222" s="19">
        <f t="shared" si="27"/>
        <v>17128.987578489654</v>
      </c>
      <c r="N222" s="12">
        <f t="shared" si="28"/>
        <v>286095546560.75354</v>
      </c>
      <c r="O222" s="12">
        <f t="shared" si="29"/>
        <v>-350351244875.7113</v>
      </c>
    </row>
    <row r="223" spans="1:15" ht="12.75">
      <c r="A223"/>
      <c r="B223"/>
      <c r="C223"/>
      <c r="D223"/>
      <c r="E223"/>
      <c r="F223"/>
      <c r="G223" s="6">
        <f t="shared" si="30"/>
        <v>5E-07</v>
      </c>
      <c r="H223" s="19">
        <f t="shared" si="31"/>
        <v>-10891.368917292304</v>
      </c>
      <c r="I223" s="19">
        <f t="shared" si="32"/>
        <v>13296.121542390392</v>
      </c>
      <c r="J223" s="42">
        <f t="shared" si="33"/>
        <v>0.00011049999999999975</v>
      </c>
      <c r="K223" s="6">
        <f t="shared" si="34"/>
        <v>-114503612.24140042</v>
      </c>
      <c r="L223" s="19">
        <f t="shared" si="35"/>
        <v>57426568.70353211</v>
      </c>
      <c r="M223" s="19">
        <f t="shared" si="27"/>
        <v>17187.459526136456</v>
      </c>
      <c r="N223" s="12">
        <f t="shared" si="28"/>
        <v>284682032935.4114</v>
      </c>
      <c r="O223" s="12">
        <f t="shared" si="29"/>
        <v>-347538214855.093</v>
      </c>
    </row>
    <row r="224" spans="1:15" ht="12.75">
      <c r="A224"/>
      <c r="B224"/>
      <c r="C224"/>
      <c r="D224"/>
      <c r="E224"/>
      <c r="F224"/>
      <c r="G224" s="6">
        <f t="shared" si="30"/>
        <v>5E-07</v>
      </c>
      <c r="H224" s="19">
        <f t="shared" si="31"/>
        <v>-10948.549552904771</v>
      </c>
      <c r="I224" s="19">
        <f t="shared" si="32"/>
        <v>13324.747942188445</v>
      </c>
      <c r="J224" s="42">
        <f t="shared" si="33"/>
        <v>0.00011099999999999974</v>
      </c>
      <c r="K224" s="6">
        <f t="shared" si="34"/>
        <v>-114361271.22493272</v>
      </c>
      <c r="L224" s="19">
        <f t="shared" si="35"/>
        <v>57252799.59610456</v>
      </c>
      <c r="M224" s="19">
        <f t="shared" si="27"/>
        <v>17245.85877929152</v>
      </c>
      <c r="N224" s="12">
        <f t="shared" si="28"/>
        <v>283279251930.60944</v>
      </c>
      <c r="O224" s="12">
        <f t="shared" si="29"/>
        <v>-344760245271.54114</v>
      </c>
    </row>
    <row r="225" spans="1:15" ht="12.75">
      <c r="A225"/>
      <c r="B225"/>
      <c r="C225"/>
      <c r="D225"/>
      <c r="E225"/>
      <c r="F225"/>
      <c r="G225" s="6">
        <f t="shared" si="30"/>
        <v>5E-07</v>
      </c>
      <c r="H225" s="19">
        <f t="shared" si="31"/>
        <v>-11005.659368704255</v>
      </c>
      <c r="I225" s="19">
        <f t="shared" si="32"/>
        <v>13353.28815192518</v>
      </c>
      <c r="J225" s="42">
        <f t="shared" si="33"/>
        <v>0.00011149999999999974</v>
      </c>
      <c r="K225" s="6">
        <f t="shared" si="34"/>
        <v>-114219631.5989674</v>
      </c>
      <c r="L225" s="19">
        <f t="shared" si="35"/>
        <v>57080419.473468795</v>
      </c>
      <c r="M225" s="19">
        <f t="shared" si="27"/>
        <v>17304.185696191922</v>
      </c>
      <c r="N225" s="12">
        <f t="shared" si="28"/>
        <v>281887112563.1027</v>
      </c>
      <c r="O225" s="12">
        <f t="shared" si="29"/>
        <v>-342016749225.67096</v>
      </c>
    </row>
    <row r="226" spans="1:15" ht="12.75">
      <c r="A226"/>
      <c r="B226"/>
      <c r="C226"/>
      <c r="D226"/>
      <c r="E226"/>
      <c r="F226"/>
      <c r="G226" s="6">
        <f t="shared" si="30"/>
        <v>5E-07</v>
      </c>
      <c r="H226" s="19">
        <f t="shared" si="31"/>
        <v>-11062.698712725598</v>
      </c>
      <c r="I226" s="19">
        <f t="shared" si="32"/>
        <v>13381.742857474608</v>
      </c>
      <c r="J226" s="42">
        <f t="shared" si="33"/>
        <v>0.00011199999999999974</v>
      </c>
      <c r="K226" s="6">
        <f t="shared" si="34"/>
        <v>-114078688.04268585</v>
      </c>
      <c r="L226" s="19">
        <f t="shared" si="35"/>
        <v>56909411.09885596</v>
      </c>
      <c r="M226" s="19">
        <f t="shared" si="27"/>
        <v>17362.440632356767</v>
      </c>
      <c r="N226" s="12">
        <f t="shared" si="28"/>
        <v>280505524161.9301</v>
      </c>
      <c r="O226" s="12">
        <f t="shared" si="29"/>
        <v>-339307152071.1482</v>
      </c>
    </row>
    <row r="227" spans="1:15" ht="12.75">
      <c r="A227"/>
      <c r="B227"/>
      <c r="C227"/>
      <c r="D227"/>
      <c r="E227"/>
      <c r="F227"/>
      <c r="G227" s="6">
        <f t="shared" si="30"/>
        <v>5E-07</v>
      </c>
      <c r="H227" s="19">
        <f t="shared" si="31"/>
        <v>-11119.6679303659</v>
      </c>
      <c r="I227" s="19">
        <f t="shared" si="32"/>
        <v>13410.112736236018</v>
      </c>
      <c r="J227" s="42">
        <f t="shared" si="33"/>
        <v>0.00011249999999999974</v>
      </c>
      <c r="K227" s="6">
        <f t="shared" si="34"/>
        <v>-113938435.28060488</v>
      </c>
      <c r="L227" s="19">
        <f t="shared" si="35"/>
        <v>56739757.52282038</v>
      </c>
      <c r="M227" s="19">
        <f t="shared" si="27"/>
        <v>17420.623940610374</v>
      </c>
      <c r="N227" s="12">
        <f t="shared" si="28"/>
        <v>279134396396.9165</v>
      </c>
      <c r="O227" s="12">
        <f t="shared" si="29"/>
        <v>-336630891109.7735</v>
      </c>
    </row>
    <row r="228" spans="1:15" ht="12.75">
      <c r="A228"/>
      <c r="B228"/>
      <c r="C228"/>
      <c r="D228"/>
      <c r="E228"/>
      <c r="F228"/>
      <c r="G228" s="6">
        <f t="shared" si="30"/>
        <v>5E-07</v>
      </c>
      <c r="H228" s="19">
        <f t="shared" si="31"/>
        <v>-11176.567364407103</v>
      </c>
      <c r="I228" s="19">
        <f t="shared" si="32"/>
        <v>13438.39845727465</v>
      </c>
      <c r="J228" s="42">
        <f t="shared" si="33"/>
        <v>0.00011299999999999974</v>
      </c>
      <c r="K228" s="6">
        <f t="shared" si="34"/>
        <v>-113798868.08240643</v>
      </c>
      <c r="L228" s="19">
        <f t="shared" si="35"/>
        <v>56571442.07726549</v>
      </c>
      <c r="M228" s="19">
        <f t="shared" si="27"/>
        <v>17478.735971105336</v>
      </c>
      <c r="N228" s="12">
        <f t="shared" si="28"/>
        <v>277773639305.34796</v>
      </c>
      <c r="O228" s="12">
        <f t="shared" si="29"/>
        <v>-333987415295.33777</v>
      </c>
    </row>
    <row r="229" spans="1:15" ht="12.75">
      <c r="A229"/>
      <c r="B229"/>
      <c r="C229"/>
      <c r="D229"/>
      <c r="E229"/>
      <c r="F229"/>
      <c r="G229" s="6">
        <f t="shared" si="30"/>
        <v>5E-07</v>
      </c>
      <c r="H229" s="19">
        <f t="shared" si="31"/>
        <v>-11233.39735503848</v>
      </c>
      <c r="I229" s="19">
        <f t="shared" si="32"/>
        <v>13466.600681459458</v>
      </c>
      <c r="J229" s="42">
        <f t="shared" si="33"/>
        <v>0.00011349999999999974</v>
      </c>
      <c r="K229" s="6">
        <f t="shared" si="34"/>
        <v>-113659981.26275375</v>
      </c>
      <c r="L229" s="19">
        <f t="shared" si="35"/>
        <v>56404448.36961783</v>
      </c>
      <c r="M229" s="19">
        <f t="shared" si="27"/>
        <v>17536.777071345517</v>
      </c>
      <c r="N229" s="12">
        <f t="shared" si="28"/>
        <v>276423163316.9119</v>
      </c>
      <c r="O229" s="12">
        <f t="shared" si="29"/>
        <v>-331376184945.9614</v>
      </c>
    </row>
    <row r="230" spans="1:15" ht="12.75">
      <c r="A230"/>
      <c r="B230"/>
      <c r="C230"/>
      <c r="D230"/>
      <c r="E230"/>
      <c r="F230"/>
      <c r="G230" s="6">
        <f t="shared" si="30"/>
        <v>5E-07</v>
      </c>
      <c r="H230" s="19">
        <f t="shared" si="31"/>
        <v>-11290.158239879027</v>
      </c>
      <c r="I230" s="19">
        <f t="shared" si="32"/>
        <v>13494.720061598031</v>
      </c>
      <c r="J230" s="42">
        <f t="shared" si="33"/>
        <v>0.00011399999999999974</v>
      </c>
      <c r="K230" s="6">
        <f t="shared" si="34"/>
        <v>-113521769.6810953</v>
      </c>
      <c r="L230" s="19">
        <f t="shared" si="35"/>
        <v>56238760.27714485</v>
      </c>
      <c r="M230" s="19">
        <f t="shared" si="27"/>
        <v>17594.74758620892</v>
      </c>
      <c r="N230" s="12">
        <f t="shared" si="28"/>
        <v>275082879276.9908</v>
      </c>
      <c r="O230" s="12">
        <f t="shared" si="29"/>
        <v>-328796671464.6448</v>
      </c>
    </row>
    <row r="231" spans="1:15" ht="12.75">
      <c r="A231"/>
      <c r="B231"/>
      <c r="C231"/>
      <c r="D231"/>
      <c r="E231"/>
      <c r="F231"/>
      <c r="G231" s="6">
        <f t="shared" si="30"/>
        <v>5E-07</v>
      </c>
      <c r="H231" s="19">
        <f t="shared" si="31"/>
        <v>-11346.850353999755</v>
      </c>
      <c r="I231" s="19">
        <f t="shared" si="32"/>
        <v>13522.757242568738</v>
      </c>
      <c r="J231" s="42">
        <f t="shared" si="33"/>
        <v>0.00011449999999999973</v>
      </c>
      <c r="K231" s="6">
        <f t="shared" si="34"/>
        <v>-113384228.2414568</v>
      </c>
      <c r="L231" s="19">
        <f t="shared" si="35"/>
        <v>56074361.94141252</v>
      </c>
      <c r="M231" s="19">
        <f t="shared" si="27"/>
        <v>17652.647857970474</v>
      </c>
      <c r="N231" s="12">
        <f t="shared" si="28"/>
        <v>273752698468.3912</v>
      </c>
      <c r="O231" s="12">
        <f t="shared" si="29"/>
        <v>-326248357067.76196</v>
      </c>
    </row>
    <row r="232" spans="1:15" ht="12.75">
      <c r="A232"/>
      <c r="B232"/>
      <c r="C232"/>
      <c r="D232"/>
      <c r="E232"/>
      <c r="F232"/>
      <c r="G232" s="6">
        <f t="shared" si="30"/>
        <v>5E-07</v>
      </c>
      <c r="H232" s="19">
        <f t="shared" si="31"/>
        <v>-11403.474029945866</v>
      </c>
      <c r="I232" s="19">
        <f t="shared" si="32"/>
        <v>13550.712861450176</v>
      </c>
      <c r="J232" s="42">
        <f t="shared" si="33"/>
        <v>0.00011499999999999973</v>
      </c>
      <c r="K232" s="6">
        <f t="shared" si="34"/>
        <v>-113247351.89222261</v>
      </c>
      <c r="L232" s="19">
        <f t="shared" si="35"/>
        <v>55911237.76287864</v>
      </c>
      <c r="M232" s="19">
        <f t="shared" si="27"/>
        <v>17710.478226324693</v>
      </c>
      <c r="N232" s="12">
        <f t="shared" si="28"/>
        <v>272432532631.59012</v>
      </c>
      <c r="O232" s="12">
        <f t="shared" si="29"/>
        <v>-323730734521.24646</v>
      </c>
    </row>
    <row r="233" spans="1:15" ht="12.75">
      <c r="A233"/>
      <c r="B233"/>
      <c r="C233"/>
      <c r="D233"/>
      <c r="E233"/>
      <c r="F233"/>
      <c r="G233" s="6">
        <f t="shared" si="30"/>
        <v>5E-07</v>
      </c>
      <c r="H233" s="19">
        <f t="shared" si="31"/>
        <v>-11460.02959775882</v>
      </c>
      <c r="I233" s="19">
        <f t="shared" si="32"/>
        <v>13578.587547647985</v>
      </c>
      <c r="J233" s="42">
        <f t="shared" si="33"/>
        <v>0.00011549999999999973</v>
      </c>
      <c r="K233" s="6">
        <f t="shared" si="34"/>
        <v>-113111135.62590683</v>
      </c>
      <c r="L233" s="19">
        <f t="shared" si="35"/>
        <v>55749372.39561802</v>
      </c>
      <c r="M233" s="19">
        <f t="shared" si="27"/>
        <v>17768.239028408218</v>
      </c>
      <c r="N233" s="12">
        <f t="shared" si="28"/>
        <v>271122293983.57074</v>
      </c>
      <c r="O233" s="12">
        <f t="shared" si="29"/>
        <v>-321243306884.21906</v>
      </c>
    </row>
    <row r="234" spans="1:15" ht="12.75">
      <c r="A234"/>
      <c r="B234"/>
      <c r="C234"/>
      <c r="D234"/>
      <c r="E234"/>
      <c r="F234"/>
      <c r="G234" s="6">
        <f t="shared" si="30"/>
        <v>5E-07</v>
      </c>
      <c r="H234" s="19">
        <f t="shared" si="31"/>
        <v>-11516.517384998277</v>
      </c>
      <c r="I234" s="19">
        <f t="shared" si="32"/>
        <v>13606.381923019073</v>
      </c>
      <c r="J234" s="42">
        <f t="shared" si="33"/>
        <v>0.00011599999999999973</v>
      </c>
      <c r="K234" s="6">
        <f t="shared" si="34"/>
        <v>-112975574.47891504</v>
      </c>
      <c r="L234" s="19">
        <f t="shared" si="35"/>
        <v>55588750.742175914</v>
      </c>
      <c r="M234" s="19">
        <f t="shared" si="27"/>
        <v>17825.930598822262</v>
      </c>
      <c r="N234" s="12">
        <f t="shared" si="28"/>
        <v>269821895235.32092</v>
      </c>
      <c r="O234" s="12">
        <f t="shared" si="29"/>
        <v>-318785587259.8213</v>
      </c>
    </row>
    <row r="235" spans="1:15" ht="12.75">
      <c r="A235"/>
      <c r="B235"/>
      <c r="C235"/>
      <c r="D235"/>
      <c r="E235"/>
      <c r="F235"/>
      <c r="G235" s="6">
        <f t="shared" si="30"/>
        <v>5E-07</v>
      </c>
      <c r="H235" s="19">
        <f t="shared" si="31"/>
        <v>-11572.937716763925</v>
      </c>
      <c r="I235" s="19">
        <f t="shared" si="32"/>
        <v>13634.096601993346</v>
      </c>
      <c r="J235" s="42">
        <f t="shared" si="33"/>
        <v>0.00011649999999999973</v>
      </c>
      <c r="K235" s="6">
        <f t="shared" si="34"/>
        <v>-112840663.53129737</v>
      </c>
      <c r="L235" s="19">
        <f t="shared" si="35"/>
        <v>55429357.94854601</v>
      </c>
      <c r="M235" s="19">
        <f t="shared" si="27"/>
        <v>17883.553269654873</v>
      </c>
      <c r="N235" s="12">
        <f t="shared" si="28"/>
        <v>268531249608.06506</v>
      </c>
      <c r="O235" s="12">
        <f t="shared" si="29"/>
        <v>-316357098553.0286</v>
      </c>
    </row>
    <row r="236" spans="1:15" ht="12.75">
      <c r="A236"/>
      <c r="B236"/>
      <c r="C236"/>
      <c r="D236"/>
      <c r="E236"/>
      <c r="F236"/>
      <c r="G236" s="6">
        <f t="shared" si="30"/>
        <v>5E-07</v>
      </c>
      <c r="H236" s="19">
        <f t="shared" si="31"/>
        <v>-11629.290915717173</v>
      </c>
      <c r="I236" s="19">
        <f t="shared" si="32"/>
        <v>13661.732191692981</v>
      </c>
      <c r="J236" s="42">
        <f t="shared" si="33"/>
        <v>0.00011699999999999973</v>
      </c>
      <c r="K236" s="6">
        <f t="shared" si="34"/>
        <v>-112706397.90649334</v>
      </c>
      <c r="L236" s="19">
        <f t="shared" si="35"/>
        <v>55271179.39926949</v>
      </c>
      <c r="M236" s="19">
        <f t="shared" si="27"/>
        <v>17941.107370503145</v>
      </c>
      <c r="N236" s="12">
        <f t="shared" si="28"/>
        <v>267250270848.28708</v>
      </c>
      <c r="O236" s="12">
        <f t="shared" si="29"/>
        <v>-313957373235.215</v>
      </c>
    </row>
    <row r="237" spans="1:15" ht="12.75">
      <c r="A237"/>
      <c r="B237"/>
      <c r="C237"/>
      <c r="D237"/>
      <c r="E237"/>
      <c r="F237"/>
      <c r="G237" s="6">
        <f t="shared" si="30"/>
        <v>5E-07</v>
      </c>
      <c r="H237" s="19">
        <f t="shared" si="31"/>
        <v>-11685.577302102707</v>
      </c>
      <c r="I237" s="19">
        <f t="shared" si="32"/>
        <v>13689.289292049307</v>
      </c>
      <c r="J237" s="42">
        <f t="shared" si="33"/>
        <v>0.00011749999999999973</v>
      </c>
      <c r="K237" s="6">
        <f t="shared" si="34"/>
        <v>-112572772.7710692</v>
      </c>
      <c r="L237" s="19">
        <f t="shared" si="35"/>
        <v>55114200.712651886</v>
      </c>
      <c r="M237" s="19">
        <f t="shared" si="27"/>
        <v>17998.593228495214</v>
      </c>
      <c r="N237" s="12">
        <f t="shared" si="28"/>
        <v>265978873241.61505</v>
      </c>
      <c r="O237" s="12">
        <f t="shared" si="29"/>
        <v>-311585953115.26514</v>
      </c>
    </row>
    <row r="238" spans="1:15" ht="12.75">
      <c r="A238"/>
      <c r="B238"/>
      <c r="C238"/>
      <c r="D238"/>
      <c r="E238"/>
      <c r="F238"/>
      <c r="G238" s="6">
        <f t="shared" si="30"/>
        <v>5E-07</v>
      </c>
      <c r="H238" s="19">
        <f t="shared" si="31"/>
        <v>-11741.797193769931</v>
      </c>
      <c r="I238" s="19">
        <f t="shared" si="32"/>
        <v>13716.768495917355</v>
      </c>
      <c r="J238" s="42">
        <f t="shared" si="33"/>
        <v>0.00011799999999999972</v>
      </c>
      <c r="K238" s="6">
        <f t="shared" si="34"/>
        <v>-112439783.3344484</v>
      </c>
      <c r="L238" s="19">
        <f t="shared" si="35"/>
        <v>54958407.73609425</v>
      </c>
      <c r="M238" s="19">
        <f t="shared" si="27"/>
        <v>18056.011168312183</v>
      </c>
      <c r="N238" s="12">
        <f t="shared" si="28"/>
        <v>264716971625.61874</v>
      </c>
      <c r="O238" s="12">
        <f t="shared" si="29"/>
        <v>-309242389117.0201</v>
      </c>
    </row>
    <row r="239" spans="1:15" ht="12.75">
      <c r="A239"/>
      <c r="B239"/>
      <c r="C239"/>
      <c r="D239"/>
      <c r="E239"/>
      <c r="F239"/>
      <c r="G239" s="6">
        <f t="shared" si="30"/>
        <v>5E-07</v>
      </c>
      <c r="H239" s="19">
        <f t="shared" si="31"/>
        <v>-11797.95090619425</v>
      </c>
      <c r="I239" s="19">
        <f t="shared" si="32"/>
        <v>13744.170389188122</v>
      </c>
      <c r="J239" s="42">
        <f t="shared" si="33"/>
        <v>0.00011849999999999972</v>
      </c>
      <c r="K239" s="6">
        <f t="shared" si="34"/>
        <v>-112307424.84863558</v>
      </c>
      <c r="L239" s="19">
        <f t="shared" si="35"/>
        <v>54803786.54153574</v>
      </c>
      <c r="M239" s="19">
        <f t="shared" si="27"/>
        <v>18113.361512209856</v>
      </c>
      <c r="N239" s="12">
        <f t="shared" si="28"/>
        <v>263464481401.5803</v>
      </c>
      <c r="O239" s="12">
        <f t="shared" si="29"/>
        <v>-306926241062.86346</v>
      </c>
    </row>
    <row r="240" spans="1:15" ht="12.75">
      <c r="A240"/>
      <c r="B240"/>
      <c r="C240"/>
      <c r="D240"/>
      <c r="E240"/>
      <c r="F240"/>
      <c r="G240" s="6">
        <f t="shared" si="30"/>
        <v>5E-07</v>
      </c>
      <c r="H240" s="19">
        <f t="shared" si="31"/>
        <v>-11854.038752498218</v>
      </c>
      <c r="I240" s="19">
        <f t="shared" si="32"/>
        <v>13771.495550898624</v>
      </c>
      <c r="J240" s="42">
        <f t="shared" si="33"/>
        <v>0.00011899999999999972</v>
      </c>
      <c r="K240" s="6">
        <f t="shared" si="34"/>
        <v>-112175692.60793479</v>
      </c>
      <c r="L240" s="19">
        <f t="shared" si="35"/>
        <v>54650323.42100431</v>
      </c>
      <c r="M240" s="19">
        <f t="shared" si="27"/>
        <v>18170.64458004036</v>
      </c>
      <c r="N240" s="12">
        <f t="shared" si="28"/>
        <v>262221318545.2889</v>
      </c>
      <c r="O240" s="12">
        <f t="shared" si="29"/>
        <v>-304637077463.2542</v>
      </c>
    </row>
    <row r="241" spans="1:15" ht="12.75">
      <c r="A241"/>
      <c r="B241"/>
      <c r="C241"/>
      <c r="D241"/>
      <c r="E241"/>
      <c r="F241"/>
      <c r="G241" s="6">
        <f t="shared" si="30"/>
        <v>5E-07</v>
      </c>
      <c r="H241" s="19">
        <f t="shared" si="31"/>
        <v>-11910.06104347255</v>
      </c>
      <c r="I241" s="19">
        <f t="shared" si="32"/>
        <v>13798.74455333976</v>
      </c>
      <c r="J241" s="42">
        <f t="shared" si="33"/>
        <v>0.00011949999999999972</v>
      </c>
      <c r="K241" s="6">
        <f t="shared" si="34"/>
        <v>-112044581.94866215</v>
      </c>
      <c r="L241" s="19">
        <f t="shared" si="35"/>
        <v>54498004.88227268</v>
      </c>
      <c r="M241" s="19">
        <f t="shared" si="27"/>
        <v>18227.86068927361</v>
      </c>
      <c r="N241" s="12">
        <f t="shared" si="28"/>
        <v>260987399616.9101</v>
      </c>
      <c r="O241" s="12">
        <f t="shared" si="29"/>
        <v>-302374475312.0204</v>
      </c>
    </row>
    <row r="242" spans="1:15" ht="12.75">
      <c r="A242"/>
      <c r="B242"/>
      <c r="C242"/>
      <c r="D242"/>
      <c r="E242"/>
      <c r="F242"/>
      <c r="G242" s="6">
        <f t="shared" si="30"/>
        <v>5E-07</v>
      </c>
      <c r="H242" s="19">
        <f t="shared" si="31"/>
        <v>-11966.018087596976</v>
      </c>
      <c r="I242" s="19">
        <f t="shared" si="32"/>
        <v>13825.917962162068</v>
      </c>
      <c r="J242" s="42">
        <f t="shared" si="33"/>
        <v>0.00011999999999999972</v>
      </c>
      <c r="K242" s="6">
        <f t="shared" si="34"/>
        <v>-111914088.2488537</v>
      </c>
      <c r="L242" s="19">
        <f t="shared" si="35"/>
        <v>54346817.64461667</v>
      </c>
      <c r="M242" s="19">
        <f t="shared" si="27"/>
        <v>18285.010155018612</v>
      </c>
      <c r="N242" s="12">
        <f t="shared" si="28"/>
        <v>259762641769.97958</v>
      </c>
      <c r="O242" s="12">
        <f t="shared" si="29"/>
        <v>-300138019887.23804</v>
      </c>
    </row>
    <row r="243" spans="1:15" ht="12.75">
      <c r="A243"/>
      <c r="B243"/>
      <c r="C243"/>
      <c r="D243"/>
      <c r="E243"/>
      <c r="F243"/>
      <c r="G243" s="6">
        <f t="shared" si="30"/>
        <v>5E-07</v>
      </c>
      <c r="H243" s="19">
        <f t="shared" si="31"/>
        <v>-12021.91019106096</v>
      </c>
      <c r="I243" s="19">
        <f t="shared" si="32"/>
        <v>13853.016336479404</v>
      </c>
      <c r="J243" s="42">
        <f t="shared" si="33"/>
        <v>0.00012049999999999972</v>
      </c>
      <c r="K243" s="6">
        <f t="shared" si="34"/>
        <v>-111784206.92796871</v>
      </c>
      <c r="L243" s="19">
        <f t="shared" si="35"/>
        <v>54196748.63467305</v>
      </c>
      <c r="M243" s="19">
        <f t="shared" si="27"/>
        <v>18342.093290044642</v>
      </c>
      <c r="N243" s="12">
        <f t="shared" si="28"/>
        <v>258546962759.56375</v>
      </c>
      <c r="O243" s="12">
        <f t="shared" si="29"/>
        <v>-297927304557.5197</v>
      </c>
    </row>
    <row r="244" spans="1:15" ht="12.75">
      <c r="A244"/>
      <c r="B244"/>
      <c r="C244"/>
      <c r="D244"/>
      <c r="E244"/>
      <c r="F244"/>
      <c r="G244" s="6">
        <f t="shared" si="30"/>
        <v>5E-07</v>
      </c>
      <c r="H244" s="19">
        <f t="shared" si="31"/>
        <v>-12077.737657784255</v>
      </c>
      <c r="I244" s="19">
        <f t="shared" si="32"/>
        <v>13880.040228970602</v>
      </c>
      <c r="J244" s="42">
        <f t="shared" si="33"/>
        <v>0.00012099999999999972</v>
      </c>
      <c r="K244" s="6">
        <f t="shared" si="34"/>
        <v>-111654933.44658893</v>
      </c>
      <c r="L244" s="19">
        <f t="shared" si="35"/>
        <v>54047784.98239429</v>
      </c>
      <c r="M244" s="19">
        <f t="shared" si="27"/>
        <v>18399.110404802243</v>
      </c>
      <c r="N244" s="12">
        <f t="shared" si="28"/>
        <v>257340280949.63364</v>
      </c>
      <c r="O244" s="12">
        <f t="shared" si="29"/>
        <v>-295741930593.548</v>
      </c>
    </row>
    <row r="245" spans="1:15" ht="12.75">
      <c r="A245"/>
      <c r="B245"/>
      <c r="C245"/>
      <c r="D245"/>
      <c r="E245"/>
      <c r="F245"/>
      <c r="G245" s="6">
        <f t="shared" si="30"/>
        <v>5E-07</v>
      </c>
      <c r="H245" s="19">
        <f t="shared" si="31"/>
        <v>-12133.500789437312</v>
      </c>
      <c r="I245" s="19">
        <f t="shared" si="32"/>
        <v>13906.99018597915</v>
      </c>
      <c r="J245" s="42">
        <f t="shared" si="33"/>
        <v>0.00012149999999999971</v>
      </c>
      <c r="K245" s="6">
        <f t="shared" si="34"/>
        <v>-111526263.30611412</v>
      </c>
      <c r="L245" s="19">
        <f t="shared" si="35"/>
        <v>53899914.01709752</v>
      </c>
      <c r="M245" s="19">
        <f t="shared" si="27"/>
        <v>18456.061807444086</v>
      </c>
      <c r="N245" s="12">
        <f t="shared" si="28"/>
        <v>256142515319.69174</v>
      </c>
      <c r="O245" s="12">
        <f t="shared" si="29"/>
        <v>-293581506984.69293</v>
      </c>
    </row>
    <row r="246" spans="1:15" ht="12.75">
      <c r="A246"/>
      <c r="B246"/>
      <c r="C246"/>
      <c r="D246"/>
      <c r="E246"/>
      <c r="F246"/>
      <c r="G246" s="6">
        <f t="shared" si="30"/>
        <v>5E-07</v>
      </c>
      <c r="H246" s="19">
        <f t="shared" si="31"/>
        <v>-12189.19988546154</v>
      </c>
      <c r="I246" s="19">
        <f t="shared" si="32"/>
        <v>13933.866747610953</v>
      </c>
      <c r="J246" s="42">
        <f t="shared" si="33"/>
        <v>0.00012199999999999971</v>
      </c>
      <c r="K246" s="6">
        <f t="shared" si="34"/>
        <v>-111398192.04845427</v>
      </c>
      <c r="L246" s="19">
        <f t="shared" si="35"/>
        <v>53753123.26360517</v>
      </c>
      <c r="M246" s="19">
        <f t="shared" si="27"/>
        <v>18512.94780384566</v>
      </c>
      <c r="N246" s="12">
        <f t="shared" si="28"/>
        <v>254953585470.69226</v>
      </c>
      <c r="O246" s="12">
        <f t="shared" si="29"/>
        <v>-291445650260.55865</v>
      </c>
    </row>
    <row r="247" spans="1:15" ht="12.75">
      <c r="A247"/>
      <c r="B247"/>
      <c r="C247"/>
      <c r="D247"/>
      <c r="E247"/>
      <c r="F247"/>
      <c r="G247" s="6">
        <f t="shared" si="30"/>
        <v>5E-07</v>
      </c>
      <c r="H247" s="19">
        <f t="shared" si="31"/>
        <v>-12244.8352430894</v>
      </c>
      <c r="I247" s="19">
        <f t="shared" si="32"/>
        <v>13960.67044783019</v>
      </c>
      <c r="J247" s="42">
        <f t="shared" si="33"/>
        <v>0.00012249999999999972</v>
      </c>
      <c r="K247" s="6">
        <f t="shared" si="34"/>
        <v>-111270715.25571892</v>
      </c>
      <c r="L247" s="19">
        <f t="shared" si="35"/>
        <v>53607400.43847489</v>
      </c>
      <c r="M247" s="19">
        <f t="shared" si="27"/>
        <v>18569.768697625812</v>
      </c>
      <c r="N247" s="12">
        <f t="shared" si="28"/>
        <v>253773411630.2895</v>
      </c>
      <c r="O247" s="12">
        <f t="shared" si="29"/>
        <v>-289333984317.3064</v>
      </c>
    </row>
    <row r="248" spans="1:15" ht="12.75">
      <c r="A248"/>
      <c r="B248"/>
      <c r="C248"/>
      <c r="D248"/>
      <c r="E248"/>
      <c r="F248"/>
      <c r="G248" s="6">
        <f t="shared" si="30"/>
        <v>5E-07</v>
      </c>
      <c r="H248" s="19">
        <f t="shared" si="31"/>
        <v>-12300.40715736435</v>
      </c>
      <c r="I248" s="19">
        <f t="shared" si="32"/>
        <v>13987.401814553348</v>
      </c>
      <c r="J248" s="42">
        <f t="shared" si="33"/>
        <v>0.00012299999999999974</v>
      </c>
      <c r="K248" s="6">
        <f t="shared" si="34"/>
        <v>-111143828.54990377</v>
      </c>
      <c r="L248" s="19">
        <f t="shared" si="35"/>
        <v>53462733.44631624</v>
      </c>
      <c r="M248" s="19">
        <f t="shared" si="27"/>
        <v>18626.524790167125</v>
      </c>
      <c r="N248" s="12">
        <f t="shared" si="28"/>
        <v>252601914657.45496</v>
      </c>
      <c r="O248" s="12">
        <f t="shared" si="29"/>
        <v>-287246140248.614</v>
      </c>
    </row>
    <row r="249" spans="1:15" ht="12.75">
      <c r="A249"/>
      <c r="B249"/>
      <c r="C249"/>
      <c r="D249"/>
      <c r="E249"/>
      <c r="F249"/>
      <c r="G249" s="6">
        <f t="shared" si="30"/>
        <v>5E-07</v>
      </c>
      <c r="H249" s="19">
        <f t="shared" si="31"/>
        <v>-12355.915921160638</v>
      </c>
      <c r="I249" s="19">
        <f t="shared" si="32"/>
        <v>14014.061369741445</v>
      </c>
      <c r="J249" s="42">
        <f t="shared" si="33"/>
        <v>0.00012349999999999975</v>
      </c>
      <c r="K249" s="6">
        <f t="shared" si="34"/>
        <v>-111017527.59257504</v>
      </c>
      <c r="L249" s="19">
        <f t="shared" si="35"/>
        <v>53319110.37619194</v>
      </c>
      <c r="M249" s="19">
        <f t="shared" si="27"/>
        <v>18683.216380636135</v>
      </c>
      <c r="N249" s="12">
        <f t="shared" si="28"/>
        <v>251439016046.49097</v>
      </c>
      <c r="O249" s="12">
        <f t="shared" si="29"/>
        <v>-285181756181.1262</v>
      </c>
    </row>
    <row r="250" spans="1:15" ht="12.75">
      <c r="A250"/>
      <c r="B250"/>
      <c r="C250"/>
      <c r="D250"/>
      <c r="E250"/>
      <c r="F250"/>
      <c r="G250" s="6">
        <f t="shared" si="30"/>
        <v>5E-07</v>
      </c>
      <c r="H250" s="19">
        <f t="shared" si="31"/>
        <v>-12411.361825202914</v>
      </c>
      <c r="I250" s="19">
        <f t="shared" si="32"/>
        <v>14040.649629490495</v>
      </c>
      <c r="J250" s="42">
        <f t="shared" si="33"/>
        <v>0.00012399999999999976</v>
      </c>
      <c r="K250" s="6">
        <f t="shared" si="34"/>
        <v>-110891808.0845518</v>
      </c>
      <c r="L250" s="19">
        <f t="shared" si="35"/>
        <v>53176519.498101376</v>
      </c>
      <c r="M250" s="19">
        <f t="shared" si="27"/>
        <v>18739.84376600338</v>
      </c>
      <c r="N250" s="12">
        <f t="shared" si="28"/>
        <v>250284637930.47794</v>
      </c>
      <c r="O250" s="12">
        <f t="shared" si="29"/>
        <v>-283140477114.26495</v>
      </c>
    </row>
    <row r="251" spans="1:15" ht="12.75">
      <c r="A251"/>
      <c r="B251"/>
      <c r="C251"/>
      <c r="D251"/>
      <c r="E251"/>
      <c r="F251"/>
      <c r="G251" s="6">
        <f t="shared" si="30"/>
        <v>5E-07</v>
      </c>
      <c r="H251" s="19">
        <f t="shared" si="31"/>
        <v>-12466.745158085707</v>
      </c>
      <c r="I251" s="19">
        <f t="shared" si="32"/>
        <v>14067.167104120268</v>
      </c>
      <c r="J251" s="42">
        <f t="shared" si="33"/>
        <v>0.00012449999999999977</v>
      </c>
      <c r="K251" s="6">
        <f t="shared" si="34"/>
        <v>-110766665.76558656</v>
      </c>
      <c r="L251" s="19">
        <f t="shared" si="35"/>
        <v>53034949.259544246</v>
      </c>
      <c r="M251" s="19">
        <f t="shared" si="27"/>
        <v>18796.407241063298</v>
      </c>
      <c r="N251" s="12">
        <f t="shared" si="28"/>
        <v>249138703084.18326</v>
      </c>
      <c r="O251" s="12">
        <f t="shared" si="29"/>
        <v>-281121954764.2666</v>
      </c>
    </row>
    <row r="252" spans="1:15" ht="12.75">
      <c r="A252"/>
      <c r="B252"/>
      <c r="C252"/>
      <c r="D252"/>
      <c r="E252"/>
      <c r="F252"/>
      <c r="G252" s="6">
        <f t="shared" si="30"/>
        <v>5E-07</v>
      </c>
      <c r="H252" s="19">
        <f t="shared" si="31"/>
        <v>-12522.06620629273</v>
      </c>
      <c r="I252" s="19">
        <f t="shared" si="32"/>
        <v>14093.61429826135</v>
      </c>
      <c r="J252" s="42">
        <f t="shared" si="33"/>
        <v>0.00012499999999999979</v>
      </c>
      <c r="K252" s="6">
        <f t="shared" si="34"/>
        <v>-110642096.41404447</v>
      </c>
      <c r="L252" s="19">
        <f t="shared" si="35"/>
        <v>52894388.282162115</v>
      </c>
      <c r="M252" s="19">
        <f t="shared" si="27"/>
        <v>18852.907098453943</v>
      </c>
      <c r="N252" s="12">
        <f t="shared" si="28"/>
        <v>248001134926.46204</v>
      </c>
      <c r="O252" s="12">
        <f t="shared" si="29"/>
        <v>-279125847412.3195</v>
      </c>
    </row>
    <row r="253" spans="1:15" ht="12.75">
      <c r="A253"/>
      <c r="B253"/>
      <c r="C253"/>
      <c r="D253"/>
      <c r="E253"/>
      <c r="F253"/>
      <c r="G253" s="6">
        <f t="shared" si="30"/>
        <v>5E-07</v>
      </c>
      <c r="H253" s="19">
        <f t="shared" si="31"/>
        <v>-12577.32525421602</v>
      </c>
      <c r="I253" s="19">
        <f t="shared" si="32"/>
        <v>14119.991710940578</v>
      </c>
      <c r="J253" s="42">
        <f t="shared" si="33"/>
        <v>0.0001254999999999998</v>
      </c>
      <c r="K253" s="6">
        <f t="shared" si="34"/>
        <v>-110518095.84658124</v>
      </c>
      <c r="L253" s="19">
        <f t="shared" si="35"/>
        <v>52754825.358455956</v>
      </c>
      <c r="M253" s="19">
        <f t="shared" si="27"/>
        <v>18909.343628676557</v>
      </c>
      <c r="N253" s="12">
        <f t="shared" si="28"/>
        <v>246871857522.17697</v>
      </c>
      <c r="O253" s="12">
        <f t="shared" si="29"/>
        <v>-277151819756.68195</v>
      </c>
    </row>
    <row r="254" spans="1:15" ht="12.75">
      <c r="A254"/>
      <c r="B254"/>
      <c r="C254"/>
      <c r="D254"/>
      <c r="E254"/>
      <c r="F254"/>
      <c r="G254" s="6">
        <f t="shared" si="30"/>
        <v>5E-07</v>
      </c>
      <c r="H254" s="19">
        <f t="shared" si="31"/>
        <v>-12632.52258417493</v>
      </c>
      <c r="I254" s="19">
        <f t="shared" si="32"/>
        <v>14146.299835664866</v>
      </c>
      <c r="J254" s="42">
        <f t="shared" si="33"/>
        <v>0.0001259999999999998</v>
      </c>
      <c r="K254" s="6">
        <f t="shared" si="34"/>
        <v>-110394659.91782014</v>
      </c>
      <c r="L254" s="19">
        <f t="shared" si="35"/>
        <v>52616249.44857761</v>
      </c>
      <c r="M254" s="19">
        <f t="shared" si="27"/>
        <v>18965.717120114954</v>
      </c>
      <c r="N254" s="12">
        <f t="shared" si="28"/>
        <v>245750795583.6646</v>
      </c>
      <c r="O254" s="12">
        <f t="shared" si="29"/>
        <v>-275199542768.6594</v>
      </c>
    </row>
    <row r="255" spans="1:15" ht="12.75">
      <c r="A255"/>
      <c r="B255"/>
      <c r="C255"/>
      <c r="D255"/>
      <c r="E255"/>
      <c r="F255"/>
      <c r="G255" s="6">
        <f t="shared" si="30"/>
        <v>5E-07</v>
      </c>
      <c r="H255" s="19">
        <f t="shared" si="31"/>
        <v>-12687.658476434945</v>
      </c>
      <c r="I255" s="19">
        <f t="shared" si="32"/>
        <v>14172.539160503462</v>
      </c>
      <c r="J255" s="42">
        <f t="shared" si="33"/>
        <v>0.00012649999999999982</v>
      </c>
      <c r="K255" s="6">
        <f t="shared" si="34"/>
        <v>-110271784.52002831</v>
      </c>
      <c r="L255" s="19">
        <f t="shared" si="35"/>
        <v>52478649.677193284</v>
      </c>
      <c r="M255" s="19">
        <f t="shared" si="27"/>
        <v>19022.027859054768</v>
      </c>
      <c r="N255" s="12">
        <f t="shared" si="28"/>
        <v>244637874471.77094</v>
      </c>
      <c r="O255" s="12">
        <f t="shared" si="29"/>
        <v>-273268693552.3285</v>
      </c>
    </row>
    <row r="256" spans="1:15" ht="12.75">
      <c r="A256"/>
      <c r="B256"/>
      <c r="C256"/>
      <c r="D256"/>
      <c r="E256"/>
      <c r="F256"/>
      <c r="G256" s="6">
        <f t="shared" si="30"/>
        <v>5E-07</v>
      </c>
      <c r="H256" s="19">
        <f t="shared" si="31"/>
        <v>-12742.73320922634</v>
      </c>
      <c r="I256" s="19">
        <f t="shared" si="32"/>
        <v>14198.71016816867</v>
      </c>
      <c r="J256" s="42">
        <f t="shared" si="33"/>
        <v>0.00012699999999999983</v>
      </c>
      <c r="K256" s="6">
        <f t="shared" si="34"/>
        <v>-110149465.58279242</v>
      </c>
      <c r="L256" s="19">
        <f t="shared" si="35"/>
        <v>52342015.33041712</v>
      </c>
      <c r="M256" s="19">
        <f t="shared" si="27"/>
        <v>19078.276129702503</v>
      </c>
      <c r="N256" s="12">
        <f t="shared" si="28"/>
        <v>243533020196.48373</v>
      </c>
      <c r="O256" s="12">
        <f t="shared" si="29"/>
        <v>-271358955207.8976</v>
      </c>
    </row>
    <row r="257" spans="1:15" ht="12.75">
      <c r="A257"/>
      <c r="B257"/>
      <c r="C257"/>
      <c r="D257"/>
      <c r="E257"/>
      <c r="F257"/>
      <c r="G257" s="6">
        <f t="shared" si="30"/>
        <v>5E-07</v>
      </c>
      <c r="H257" s="19">
        <f t="shared" si="31"/>
        <v>-12797.747058762687</v>
      </c>
      <c r="I257" s="19">
        <f t="shared" si="32"/>
        <v>14224.813336095078</v>
      </c>
      <c r="J257" s="42">
        <f t="shared" si="33"/>
        <v>0.00012749999999999985</v>
      </c>
      <c r="K257" s="6">
        <f t="shared" si="34"/>
        <v>-110027699.07269417</v>
      </c>
      <c r="L257" s="19">
        <f t="shared" si="35"/>
        <v>52206335.85281317</v>
      </c>
      <c r="M257" s="19">
        <f t="shared" si="27"/>
        <v>19134.462214204435</v>
      </c>
      <c r="N257" s="12">
        <f t="shared" si="28"/>
        <v>242436159417.181</v>
      </c>
      <c r="O257" s="12">
        <f t="shared" si="29"/>
        <v>-269470016698.59598</v>
      </c>
    </row>
    <row r="258" spans="1:15" ht="12.75">
      <c r="A258"/>
      <c r="B258"/>
      <c r="C258"/>
      <c r="D258"/>
      <c r="E258"/>
      <c r="F258"/>
      <c r="G258" s="6">
        <f t="shared" si="30"/>
        <v>5E-07</v>
      </c>
      <c r="H258" s="19">
        <f t="shared" si="31"/>
        <v>-12852.700299259179</v>
      </c>
      <c r="I258" s="19">
        <f t="shared" si="32"/>
        <v>14250.84913651731</v>
      </c>
      <c r="J258" s="42">
        <f t="shared" si="33"/>
        <v>0.00012799999999999986</v>
      </c>
      <c r="K258" s="6">
        <f t="shared" si="34"/>
        <v>-109906480.99298558</v>
      </c>
      <c r="L258" s="19">
        <f t="shared" si="35"/>
        <v>52071600.84446387</v>
      </c>
      <c r="M258" s="19">
        <f aca="true" t="shared" si="36" ref="M258:M321">SQRT(H258*H258+I258*I258)</f>
        <v>19190.58639266537</v>
      </c>
      <c r="N258" s="12">
        <f aca="true" t="shared" si="37" ref="N258:N321">(-1)*$A$8*$A$10*H258/(M258*M258*M258)</f>
        <v>241347219442.51892</v>
      </c>
      <c r="O258" s="12">
        <f aca="true" t="shared" si="38" ref="O258:O321">(-1)*$A$8*$A$10*I258/(M258*M258*M258)</f>
        <v>-267601572720.9884</v>
      </c>
    </row>
    <row r="259" spans="1:15" ht="12.75">
      <c r="A259"/>
      <c r="B259"/>
      <c r="C259"/>
      <c r="D259"/>
      <c r="E259"/>
      <c r="F259"/>
      <c r="G259" s="6">
        <f aca="true" t="shared" si="39" ref="G259:G322">G258</f>
        <v>5E-07</v>
      </c>
      <c r="H259" s="19">
        <f aca="true" t="shared" si="40" ref="H259:H322">H258+G259*K259</f>
        <v>-12907.593202950811</v>
      </c>
      <c r="I259" s="19">
        <f aca="true" t="shared" si="41" ref="I259:I322">I258+G259*L259</f>
        <v>14276.818036546361</v>
      </c>
      <c r="J259" s="42">
        <f aca="true" t="shared" si="42" ref="J259:J322">J258+G259</f>
        <v>0.00012849999999999987</v>
      </c>
      <c r="K259" s="6">
        <f t="shared" si="34"/>
        <v>-109785807.38326432</v>
      </c>
      <c r="L259" s="19">
        <f t="shared" si="35"/>
        <v>51937800.058103375</v>
      </c>
      <c r="M259" s="19">
        <f t="shared" si="36"/>
        <v>19246.648943167158</v>
      </c>
      <c r="N259" s="12">
        <f t="shared" si="37"/>
        <v>240266128229.9807</v>
      </c>
      <c r="O259" s="12">
        <f t="shared" si="38"/>
        <v>-265753323578.61737</v>
      </c>
    </row>
    <row r="260" spans="1:15" ht="12.75">
      <c r="A260"/>
      <c r="B260"/>
      <c r="C260"/>
      <c r="D260"/>
      <c r="E260"/>
      <c r="F260"/>
      <c r="G260" s="6">
        <f t="shared" si="39"/>
        <v>5E-07</v>
      </c>
      <c r="H260" s="19">
        <f t="shared" si="40"/>
        <v>-12962.426040110386</v>
      </c>
      <c r="I260" s="19">
        <f t="shared" si="41"/>
        <v>14302.720498244518</v>
      </c>
      <c r="J260" s="42">
        <f t="shared" si="42"/>
        <v>0.00012899999999999988</v>
      </c>
      <c r="K260" s="6">
        <f aca="true" t="shared" si="43" ref="K260:K323">K259+G260*N259</f>
        <v>-109665674.31914933</v>
      </c>
      <c r="L260" s="19">
        <f aca="true" t="shared" si="44" ref="L260:L323">L259+G260*O259</f>
        <v>51804923.39631407</v>
      </c>
      <c r="M260" s="19">
        <f t="shared" si="36"/>
        <v>19302.650141787155</v>
      </c>
      <c r="N260" s="12">
        <f t="shared" si="37"/>
        <v>239192814385.10275</v>
      </c>
      <c r="O260" s="12">
        <f t="shared" si="38"/>
        <v>-263924975058.87192</v>
      </c>
    </row>
    <row r="261" spans="1:15" ht="12.75">
      <c r="A261"/>
      <c r="B261"/>
      <c r="C261"/>
      <c r="D261"/>
      <c r="E261"/>
      <c r="F261"/>
      <c r="G261" s="6">
        <f t="shared" si="39"/>
        <v>5E-07</v>
      </c>
      <c r="H261" s="19">
        <f t="shared" si="40"/>
        <v>-13017.199079066364</v>
      </c>
      <c r="I261" s="19">
        <f t="shared" si="41"/>
        <v>14328.55697869891</v>
      </c>
      <c r="J261" s="42">
        <f t="shared" si="42"/>
        <v>0.0001294999999999999</v>
      </c>
      <c r="K261" s="6">
        <f t="shared" si="43"/>
        <v>-109546077.91195677</v>
      </c>
      <c r="L261" s="19">
        <f t="shared" si="44"/>
        <v>51672960.908784635</v>
      </c>
      <c r="M261" s="19">
        <f t="shared" si="36"/>
        <v>19358.590262616424</v>
      </c>
      <c r="N261" s="12">
        <f t="shared" si="37"/>
        <v>238127207160.40076</v>
      </c>
      <c r="O261" s="12">
        <f t="shared" si="38"/>
        <v>-262116238312.9937</v>
      </c>
    </row>
    <row r="262" spans="1:15" ht="12.75">
      <c r="A262"/>
      <c r="B262"/>
      <c r="C262"/>
      <c r="D262"/>
      <c r="E262"/>
      <c r="F262"/>
      <c r="G262" s="6">
        <f t="shared" si="39"/>
        <v>5E-07</v>
      </c>
      <c r="H262" s="19">
        <f t="shared" si="40"/>
        <v>-13071.912586220553</v>
      </c>
      <c r="I262" s="19">
        <f t="shared" si="41"/>
        <v>14354.327930093725</v>
      </c>
      <c r="J262" s="42">
        <f t="shared" si="42"/>
        <v>0.0001299999999999999</v>
      </c>
      <c r="K262" s="6">
        <f t="shared" si="43"/>
        <v>-109427014.30837657</v>
      </c>
      <c r="L262" s="19">
        <f t="shared" si="44"/>
        <v>51541902.78962814</v>
      </c>
      <c r="M262" s="19">
        <f t="shared" si="36"/>
        <v>19414.46957777781</v>
      </c>
      <c r="N262" s="12">
        <f t="shared" si="37"/>
        <v>237069236454.01083</v>
      </c>
      <c r="O262" s="12">
        <f t="shared" si="38"/>
        <v>-260326829739.12793</v>
      </c>
    </row>
    <row r="263" spans="1:15" ht="12.75">
      <c r="A263"/>
      <c r="B263"/>
      <c r="C263"/>
      <c r="D263"/>
      <c r="E263"/>
      <c r="F263"/>
      <c r="G263" s="6">
        <f t="shared" si="39"/>
        <v>5E-07</v>
      </c>
      <c r="H263" s="19">
        <f t="shared" si="40"/>
        <v>-13126.566826065628</v>
      </c>
      <c r="I263" s="19">
        <f t="shared" si="41"/>
        <v>14380.033799781104</v>
      </c>
      <c r="J263" s="42">
        <f t="shared" si="42"/>
        <v>0.00013049999999999992</v>
      </c>
      <c r="K263" s="6">
        <f t="shared" si="43"/>
        <v>-109308479.69014956</v>
      </c>
      <c r="L263" s="19">
        <f t="shared" si="44"/>
        <v>51411739.37475858</v>
      </c>
      <c r="M263" s="19">
        <f t="shared" si="36"/>
        <v>19470.288357443853</v>
      </c>
      <c r="N263" s="12">
        <f t="shared" si="37"/>
        <v>236018832808.06363</v>
      </c>
      <c r="O263" s="12">
        <f t="shared" si="38"/>
        <v>-258556470868.3312</v>
      </c>
    </row>
    <row r="264" spans="1:15" ht="12.75">
      <c r="A264"/>
      <c r="B264"/>
      <c r="C264"/>
      <c r="D264"/>
      <c r="E264"/>
      <c r="F264"/>
      <c r="G264" s="6">
        <f t="shared" si="39"/>
        <v>5E-07</v>
      </c>
      <c r="H264" s="19">
        <f t="shared" si="40"/>
        <v>-13181.1620612025</v>
      </c>
      <c r="I264" s="19">
        <f t="shared" si="41"/>
        <v>14405.675030350767</v>
      </c>
      <c r="J264" s="42">
        <f t="shared" si="42"/>
        <v>0.00013099999999999993</v>
      </c>
      <c r="K264" s="6">
        <f t="shared" si="43"/>
        <v>-109190470.27374552</v>
      </c>
      <c r="L264" s="19">
        <f t="shared" si="44"/>
        <v>51282461.13932441</v>
      </c>
      <c r="M264" s="19">
        <f t="shared" si="36"/>
        <v>19526.046869854526</v>
      </c>
      <c r="N264" s="12">
        <f t="shared" si="37"/>
        <v>234975927406.80637</v>
      </c>
      <c r="O264" s="12">
        <f t="shared" si="38"/>
        <v>-256804888253.45172</v>
      </c>
    </row>
    <row r="265" spans="1:15" ht="12.75">
      <c r="A265"/>
      <c r="B265"/>
      <c r="C265"/>
      <c r="D265"/>
      <c r="E265"/>
      <c r="F265"/>
      <c r="G265" s="6">
        <f t="shared" si="39"/>
        <v>5E-07</v>
      </c>
      <c r="H265" s="19">
        <f t="shared" si="40"/>
        <v>-13235.69855235752</v>
      </c>
      <c r="I265" s="19">
        <f t="shared" si="41"/>
        <v>14431.252059698365</v>
      </c>
      <c r="J265" s="42">
        <f t="shared" si="42"/>
        <v>0.00013149999999999994</v>
      </c>
      <c r="K265" s="6">
        <f t="shared" si="43"/>
        <v>-109072982.31004211</v>
      </c>
      <c r="L265" s="19">
        <f t="shared" si="44"/>
        <v>51154058.69519769</v>
      </c>
      <c r="M265" s="19">
        <f t="shared" si="36"/>
        <v>19581.74538133481</v>
      </c>
      <c r="N265" s="12">
        <f t="shared" si="37"/>
        <v>233940452074.49036</v>
      </c>
      <c r="O265" s="12">
        <f t="shared" si="38"/>
        <v>-255071813360.80057</v>
      </c>
    </row>
    <row r="266" spans="1:15" ht="12.75">
      <c r="A266"/>
      <c r="B266"/>
      <c r="C266"/>
      <c r="D266"/>
      <c r="E266"/>
      <c r="F266"/>
      <c r="G266" s="6">
        <f t="shared" si="39"/>
        <v>5E-07</v>
      </c>
      <c r="H266" s="19">
        <f t="shared" si="40"/>
        <v>-13290.176558399522</v>
      </c>
      <c r="I266" s="19">
        <f t="shared" si="41"/>
        <v>14456.765321092624</v>
      </c>
      <c r="J266" s="42">
        <f t="shared" si="42"/>
        <v>0.00013199999999999996</v>
      </c>
      <c r="K266" s="6">
        <f t="shared" si="43"/>
        <v>-108956012.08400486</v>
      </c>
      <c r="L266" s="19">
        <f t="shared" si="44"/>
        <v>51026522.78851729</v>
      </c>
      <c r="M266" s="19">
        <f t="shared" si="36"/>
        <v>19637.384156312124</v>
      </c>
      <c r="N266" s="12">
        <f t="shared" si="37"/>
        <v>232912339273.03534</v>
      </c>
      <c r="O266" s="12">
        <f t="shared" si="38"/>
        <v>-253356982464.53314</v>
      </c>
    </row>
    <row r="267" spans="1:15" ht="12.75">
      <c r="A267"/>
      <c r="B267"/>
      <c r="C267"/>
      <c r="D267"/>
      <c r="E267"/>
      <c r="F267"/>
      <c r="G267" s="6">
        <f t="shared" si="39"/>
        <v>5E-07</v>
      </c>
      <c r="H267" s="19">
        <f t="shared" si="40"/>
        <v>-13344.596336356706</v>
      </c>
      <c r="I267" s="19">
        <f t="shared" si="41"/>
        <v>14482.215243241266</v>
      </c>
      <c r="J267" s="42">
        <f t="shared" si="42"/>
        <v>0.00013249999999999997</v>
      </c>
      <c r="K267" s="6">
        <f t="shared" si="43"/>
        <v>-108839555.91436835</v>
      </c>
      <c r="L267" s="19">
        <f t="shared" si="44"/>
        <v>50899844.29728502</v>
      </c>
      <c r="M267" s="19">
        <f t="shared" si="36"/>
        <v>19692.963457333546</v>
      </c>
      <c r="N267" s="12">
        <f t="shared" si="37"/>
        <v>231891522099.48822</v>
      </c>
      <c r="O267" s="12">
        <f t="shared" si="38"/>
        <v>-251660136543.6655</v>
      </c>
    </row>
    <row r="268" spans="1:15" ht="12.75">
      <c r="A268"/>
      <c r="B268"/>
      <c r="C268"/>
      <c r="D268"/>
      <c r="E268"/>
      <c r="F268"/>
      <c r="G268" s="6">
        <f t="shared" si="39"/>
        <v>5E-07</v>
      </c>
      <c r="H268" s="19">
        <f t="shared" si="40"/>
        <v>-13398.958141433366</v>
      </c>
      <c r="I268" s="19">
        <f t="shared" si="41"/>
        <v>14507.602250355772</v>
      </c>
      <c r="J268" s="42">
        <f t="shared" si="42"/>
        <v>0.00013299999999999998</v>
      </c>
      <c r="K268" s="6">
        <f t="shared" si="43"/>
        <v>-108723610.1533186</v>
      </c>
      <c r="L268" s="19">
        <f t="shared" si="44"/>
        <v>50774014.22901319</v>
      </c>
      <c r="M268" s="19">
        <f t="shared" si="36"/>
        <v>19748.483545082934</v>
      </c>
      <c r="N268" s="12">
        <f t="shared" si="37"/>
        <v>230877934283.28534</v>
      </c>
      <c r="O268" s="12">
        <f t="shared" si="38"/>
        <v>-249981021181.649</v>
      </c>
    </row>
    <row r="269" spans="1:15" ht="12.75">
      <c r="A269"/>
      <c r="B269"/>
      <c r="C269"/>
      <c r="D269"/>
      <c r="E269"/>
      <c r="F269"/>
      <c r="G269" s="6">
        <f t="shared" si="39"/>
        <v>5E-07</v>
      </c>
      <c r="H269" s="19">
        <f t="shared" si="40"/>
        <v>-13453.262227026455</v>
      </c>
      <c r="I269" s="19">
        <f t="shared" si="41"/>
        <v>14532.926762214984</v>
      </c>
      <c r="J269" s="42">
        <f t="shared" si="42"/>
        <v>0.0001335</v>
      </c>
      <c r="K269" s="6">
        <f t="shared" si="43"/>
        <v>-108608171.18617696</v>
      </c>
      <c r="L269" s="19">
        <f t="shared" si="44"/>
        <v>50649023.71842237</v>
      </c>
      <c r="M269" s="19">
        <f t="shared" si="36"/>
        <v>19803.94467839782</v>
      </c>
      <c r="N269" s="12">
        <f t="shared" si="37"/>
        <v>229871510183.33478</v>
      </c>
      <c r="O269" s="12">
        <f t="shared" si="38"/>
        <v>-248319386468.43344</v>
      </c>
    </row>
    <row r="270" spans="1:15" ht="12.75">
      <c r="A270"/>
      <c r="B270"/>
      <c r="C270"/>
      <c r="D270"/>
      <c r="E270"/>
      <c r="F270"/>
      <c r="G270" s="6">
        <f t="shared" si="39"/>
        <v>5E-07</v>
      </c>
      <c r="H270" s="19">
        <f t="shared" si="40"/>
        <v>-13507.508844741997</v>
      </c>
      <c r="I270" s="19">
        <f t="shared" si="41"/>
        <v>14558.189194227578</v>
      </c>
      <c r="J270" s="42">
        <f t="shared" si="42"/>
        <v>0.000134</v>
      </c>
      <c r="K270" s="6">
        <f t="shared" si="43"/>
        <v>-108493235.43108529</v>
      </c>
      <c r="L270" s="19">
        <f t="shared" si="44"/>
        <v>50524864.02518815</v>
      </c>
      <c r="M270" s="19">
        <f t="shared" si="36"/>
        <v>19859.347114286207</v>
      </c>
      <c r="N270" s="12">
        <f t="shared" si="37"/>
        <v>228872184784.9265</v>
      </c>
      <c r="O270" s="12">
        <f t="shared" si="38"/>
        <v>-246674986904.946</v>
      </c>
    </row>
    <row r="271" spans="1:15" ht="12.75">
      <c r="A271"/>
      <c r="B271"/>
      <c r="C271"/>
      <c r="D271"/>
      <c r="E271"/>
      <c r="F271"/>
      <c r="G271" s="6">
        <f t="shared" si="39"/>
        <v>5E-07</v>
      </c>
      <c r="H271" s="19">
        <f t="shared" si="40"/>
        <v>-13561.698244411344</v>
      </c>
      <c r="I271" s="19">
        <f t="shared" si="41"/>
        <v>14583.389957493446</v>
      </c>
      <c r="J271" s="42">
        <f t="shared" si="42"/>
        <v>0.00013450000000000002</v>
      </c>
      <c r="K271" s="6">
        <f t="shared" si="43"/>
        <v>-108378799.33869283</v>
      </c>
      <c r="L271" s="19">
        <f t="shared" si="44"/>
        <v>50401526.53173567</v>
      </c>
      <c r="M271" s="19">
        <f t="shared" si="36"/>
        <v>19914.69110794316</v>
      </c>
      <c r="N271" s="12">
        <f t="shared" si="37"/>
        <v>227879893696.48572</v>
      </c>
      <c r="O271" s="12">
        <f t="shared" si="38"/>
        <v>-245047581309.92117</v>
      </c>
    </row>
    <row r="272" spans="1:15" ht="12.75">
      <c r="A272"/>
      <c r="B272"/>
      <c r="C272"/>
      <c r="D272"/>
      <c r="E272"/>
      <c r="F272"/>
      <c r="G272" s="6">
        <f t="shared" si="39"/>
        <v>5E-07</v>
      </c>
      <c r="H272" s="19">
        <f t="shared" si="40"/>
        <v>-13615.830674107267</v>
      </c>
      <c r="I272" s="19">
        <f t="shared" si="41"/>
        <v>14608.529458863986</v>
      </c>
      <c r="J272" s="42">
        <f t="shared" si="42"/>
        <v>0.00013500000000000003</v>
      </c>
      <c r="K272" s="6">
        <f t="shared" si="43"/>
        <v>-108264859.39184459</v>
      </c>
      <c r="L272" s="19">
        <f t="shared" si="44"/>
        <v>50279002.741080716</v>
      </c>
      <c r="M272" s="19">
        <f t="shared" si="36"/>
        <v>19969.976912767255</v>
      </c>
      <c r="N272" s="12">
        <f t="shared" si="37"/>
        <v>226894573146.17664</v>
      </c>
      <c r="O272" s="12">
        <f t="shared" si="38"/>
        <v>-243436932729.0136</v>
      </c>
    </row>
    <row r="273" spans="1:15" ht="12.75">
      <c r="A273"/>
      <c r="B273"/>
      <c r="C273"/>
      <c r="D273"/>
      <c r="E273"/>
      <c r="F273"/>
      <c r="G273" s="6">
        <f t="shared" si="39"/>
        <v>5E-07</v>
      </c>
      <c r="H273" s="19">
        <f t="shared" si="40"/>
        <v>-13669.906380159902</v>
      </c>
      <c r="I273" s="19">
        <f t="shared" si="41"/>
        <v>14633.608101001344</v>
      </c>
      <c r="J273" s="42">
        <f t="shared" si="42"/>
        <v>0.00013550000000000004</v>
      </c>
      <c r="K273" s="6">
        <f t="shared" si="43"/>
        <v>-108151412.1052715</v>
      </c>
      <c r="L273" s="19">
        <f t="shared" si="44"/>
        <v>50157284.274716206</v>
      </c>
      <c r="M273" s="19">
        <f t="shared" si="36"/>
        <v>20025.20478037687</v>
      </c>
      <c r="N273" s="12">
        <f t="shared" si="37"/>
        <v>225916159978.36978</v>
      </c>
      <c r="O273" s="12">
        <f t="shared" si="38"/>
        <v>-241842808346.1327</v>
      </c>
    </row>
    <row r="274" spans="1:15" ht="12.75">
      <c r="A274"/>
      <c r="B274"/>
      <c r="C274"/>
      <c r="D274"/>
      <c r="E274"/>
      <c r="F274"/>
      <c r="G274" s="6">
        <f t="shared" si="39"/>
        <v>5E-07</v>
      </c>
      <c r="H274" s="19">
        <f t="shared" si="40"/>
        <v>-13723.925607172543</v>
      </c>
      <c r="I274" s="19">
        <f t="shared" si="41"/>
        <v>14658.626282436615</v>
      </c>
      <c r="J274" s="42">
        <f t="shared" si="42"/>
        <v>0.00013600000000000005</v>
      </c>
      <c r="K274" s="6">
        <f t="shared" si="43"/>
        <v>-108038454.02528232</v>
      </c>
      <c r="L274" s="19">
        <f t="shared" si="44"/>
        <v>50036362.87054314</v>
      </c>
      <c r="M274" s="19">
        <f t="shared" si="36"/>
        <v>20080.3749606263</v>
      </c>
      <c r="N274" s="12">
        <f t="shared" si="37"/>
        <v>224944591649.98083</v>
      </c>
      <c r="O274" s="12">
        <f t="shared" si="38"/>
        <v>-240264979396.9351</v>
      </c>
    </row>
    <row r="275" spans="1:15" ht="12.75">
      <c r="A275"/>
      <c r="B275"/>
      <c r="C275"/>
      <c r="D275"/>
      <c r="E275"/>
      <c r="F275"/>
      <c r="G275" s="6">
        <f t="shared" si="39"/>
        <v>5E-07</v>
      </c>
      <c r="H275" s="19">
        <f t="shared" si="40"/>
        <v>-13777.888598037272</v>
      </c>
      <c r="I275" s="19">
        <f t="shared" si="41"/>
        <v>14683.584397627037</v>
      </c>
      <c r="J275" s="42">
        <f t="shared" si="42"/>
        <v>0.00013650000000000007</v>
      </c>
      <c r="K275" s="6">
        <f t="shared" si="43"/>
        <v>-107925981.72945733</v>
      </c>
      <c r="L275" s="19">
        <f t="shared" si="44"/>
        <v>49916230.38084467</v>
      </c>
      <c r="M275" s="19">
        <f t="shared" si="36"/>
        <v>20135.487701621772</v>
      </c>
      <c r="N275" s="12">
        <f t="shared" si="37"/>
        <v>223979806226.68933</v>
      </c>
      <c r="O275" s="12">
        <f t="shared" si="38"/>
        <v>-238703221084.41577</v>
      </c>
    </row>
    <row r="276" spans="1:15" ht="12.75">
      <c r="A276"/>
      <c r="B276"/>
      <c r="C276"/>
      <c r="D276"/>
      <c r="E276"/>
      <c r="F276"/>
      <c r="G276" s="6">
        <f t="shared" si="39"/>
        <v>5E-07</v>
      </c>
      <c r="H276" s="19">
        <f t="shared" si="40"/>
        <v>-13831.795593950445</v>
      </c>
      <c r="I276" s="19">
        <f t="shared" si="41"/>
        <v>14708.482837012189</v>
      </c>
      <c r="J276" s="42">
        <f t="shared" si="42"/>
        <v>0.00013700000000000008</v>
      </c>
      <c r="K276" s="6">
        <f t="shared" si="43"/>
        <v>-107813991.82634398</v>
      </c>
      <c r="L276" s="19">
        <f t="shared" si="44"/>
        <v>49796878.77030246</v>
      </c>
      <c r="M276" s="19">
        <f t="shared" si="36"/>
        <v>20190.543249737213</v>
      </c>
      <c r="N276" s="12">
        <f t="shared" si="37"/>
        <v>223021742379.04996</v>
      </c>
      <c r="O276" s="12">
        <f t="shared" si="38"/>
        <v>-237157312496.54288</v>
      </c>
    </row>
    <row r="277" spans="1:15" ht="12.75">
      <c r="A277"/>
      <c r="B277"/>
      <c r="C277"/>
      <c r="D277"/>
      <c r="E277"/>
      <c r="F277"/>
      <c r="G277" s="6">
        <f t="shared" si="39"/>
        <v>5E-07</v>
      </c>
      <c r="H277" s="19">
        <f t="shared" si="40"/>
        <v>-13885.646834428022</v>
      </c>
      <c r="I277" s="19">
        <f t="shared" si="41"/>
        <v>14733.321987069216</v>
      </c>
      <c r="J277" s="42">
        <f t="shared" si="42"/>
        <v>0.0001375000000000001</v>
      </c>
      <c r="K277" s="6">
        <f t="shared" si="43"/>
        <v>-107702480.95515446</v>
      </c>
      <c r="L277" s="19">
        <f t="shared" si="44"/>
        <v>49678300.11405419</v>
      </c>
      <c r="M277" s="19">
        <f t="shared" si="36"/>
        <v>20245.54184962996</v>
      </c>
      <c r="N277" s="12">
        <f t="shared" si="37"/>
        <v>222070339378.4992</v>
      </c>
      <c r="O277" s="12">
        <f t="shared" si="38"/>
        <v>-235627036525.87448</v>
      </c>
    </row>
    <row r="278" spans="1:15" ht="12.75">
      <c r="A278"/>
      <c r="B278"/>
      <c r="C278"/>
      <c r="D278"/>
      <c r="E278"/>
      <c r="F278"/>
      <c r="G278" s="6">
        <f t="shared" si="39"/>
        <v>5E-07</v>
      </c>
      <c r="H278" s="19">
        <f t="shared" si="40"/>
        <v>-13939.442557320755</v>
      </c>
      <c r="I278" s="19">
        <f t="shared" si="41"/>
        <v>14758.10223036711</v>
      </c>
      <c r="J278" s="42">
        <f t="shared" si="42"/>
        <v>0.0001380000000000001</v>
      </c>
      <c r="K278" s="6">
        <f t="shared" si="43"/>
        <v>-107591445.78546521</v>
      </c>
      <c r="L278" s="19">
        <f t="shared" si="44"/>
        <v>49560486.59579125</v>
      </c>
      <c r="M278" s="19">
        <f t="shared" si="36"/>
        <v>20300.483744256235</v>
      </c>
      <c r="N278" s="12">
        <f t="shared" si="37"/>
        <v>221125537093.27112</v>
      </c>
      <c r="O278" s="12">
        <f t="shared" si="38"/>
        <v>-234112179791.11023</v>
      </c>
    </row>
    <row r="279" spans="1:15" ht="12.75">
      <c r="A279"/>
      <c r="B279"/>
      <c r="C279"/>
      <c r="D279"/>
      <c r="E279"/>
      <c r="F279"/>
      <c r="G279" s="6">
        <f t="shared" si="39"/>
        <v>5E-07</v>
      </c>
      <c r="H279" s="19">
        <f t="shared" si="40"/>
        <v>-13993.182998829214</v>
      </c>
      <c r="I279" s="19">
        <f t="shared" si="41"/>
        <v>14782.823945620059</v>
      </c>
      <c r="J279" s="42">
        <f t="shared" si="42"/>
        <v>0.00013850000000000011</v>
      </c>
      <c r="K279" s="6">
        <f t="shared" si="43"/>
        <v>-107480883.01691857</v>
      </c>
      <c r="L279" s="19">
        <f t="shared" si="44"/>
        <v>49443430.5058957</v>
      </c>
      <c r="M279" s="19">
        <f t="shared" si="36"/>
        <v>20355.36917488653</v>
      </c>
      <c r="N279" s="12">
        <f t="shared" si="37"/>
        <v>220187275984.22382</v>
      </c>
      <c r="O279" s="12">
        <f t="shared" si="38"/>
        <v>-232612532560.5172</v>
      </c>
    </row>
    <row r="280" spans="1:15" ht="12.75">
      <c r="A280"/>
      <c r="B280"/>
      <c r="C280"/>
      <c r="D280"/>
      <c r="E280"/>
      <c r="F280"/>
      <c r="G280" s="6">
        <f t="shared" si="39"/>
        <v>5E-07</v>
      </c>
      <c r="H280" s="19">
        <f t="shared" si="40"/>
        <v>-14046.868393518676</v>
      </c>
      <c r="I280" s="19">
        <f t="shared" si="41"/>
        <v>14807.487507739866</v>
      </c>
      <c r="J280" s="42">
        <f t="shared" si="42"/>
        <v>0.00013900000000000013</v>
      </c>
      <c r="K280" s="6">
        <f t="shared" si="43"/>
        <v>-107370789.37892646</v>
      </c>
      <c r="L280" s="19">
        <f t="shared" si="44"/>
        <v>49327124.23961544</v>
      </c>
      <c r="M280" s="19">
        <f t="shared" si="36"/>
        <v>20410.1983811208</v>
      </c>
      <c r="N280" s="12">
        <f t="shared" si="37"/>
        <v>219255497100.58966</v>
      </c>
      <c r="O280" s="12">
        <f t="shared" si="38"/>
        <v>-231127888677.1866</v>
      </c>
    </row>
    <row r="281" spans="1:15" ht="12.75">
      <c r="A281"/>
      <c r="B281"/>
      <c r="C281"/>
      <c r="D281"/>
      <c r="E281"/>
      <c r="F281"/>
      <c r="G281" s="6">
        <f t="shared" si="39"/>
        <v>5E-07</v>
      </c>
      <c r="H281" s="19">
        <f t="shared" si="40"/>
        <v>-14100.498974333865</v>
      </c>
      <c r="I281" s="19">
        <f t="shared" si="41"/>
        <v>14832.093287887505</v>
      </c>
      <c r="J281" s="42">
        <f t="shared" si="42"/>
        <v>0.00013950000000000014</v>
      </c>
      <c r="K281" s="6">
        <f t="shared" si="43"/>
        <v>-107261161.63037616</v>
      </c>
      <c r="L281" s="19">
        <f t="shared" si="44"/>
        <v>49211560.29527685</v>
      </c>
      <c r="M281" s="19">
        <f t="shared" si="36"/>
        <v>20464.97160090353</v>
      </c>
      <c r="N281" s="12">
        <f t="shared" si="37"/>
        <v>218330142075.65094</v>
      </c>
      <c r="O281" s="12">
        <f t="shared" si="38"/>
        <v>-229658045486.06558</v>
      </c>
    </row>
    <row r="282" spans="1:15" ht="12.75">
      <c r="A282"/>
      <c r="B282"/>
      <c r="C282"/>
      <c r="D282"/>
      <c r="E282"/>
      <c r="F282"/>
      <c r="G282" s="6">
        <f t="shared" si="39"/>
        <v>5E-07</v>
      </c>
      <c r="H282" s="19">
        <f t="shared" si="40"/>
        <v>-14154.074972613535</v>
      </c>
      <c r="I282" s="19">
        <f t="shared" si="41"/>
        <v>14856.641653523771</v>
      </c>
      <c r="J282" s="42">
        <f t="shared" si="42"/>
        <v>0.00014000000000000015</v>
      </c>
      <c r="K282" s="6">
        <f t="shared" si="43"/>
        <v>-107151996.55933833</v>
      </c>
      <c r="L282" s="19">
        <f t="shared" si="44"/>
        <v>49096731.27253382</v>
      </c>
      <c r="M282" s="19">
        <f t="shared" si="36"/>
        <v>20519.689070538625</v>
      </c>
      <c r="N282" s="12">
        <f t="shared" si="37"/>
        <v>217411153122.35117</v>
      </c>
      <c r="O282" s="12">
        <f t="shared" si="38"/>
        <v>-228202803762.72028</v>
      </c>
    </row>
    <row r="283" spans="1:15" ht="12.75">
      <c r="A283"/>
      <c r="B283"/>
      <c r="C283"/>
      <c r="D283"/>
      <c r="E283"/>
      <c r="F283"/>
      <c r="G283" s="6">
        <f t="shared" si="39"/>
        <v>5E-07</v>
      </c>
      <c r="H283" s="19">
        <f t="shared" si="40"/>
        <v>-14207.596618104923</v>
      </c>
      <c r="I283" s="19">
        <f t="shared" si="41"/>
        <v>14881.132968459098</v>
      </c>
      <c r="J283" s="42">
        <f t="shared" si="42"/>
        <v>0.00014050000000000016</v>
      </c>
      <c r="K283" s="6">
        <f t="shared" si="43"/>
        <v>-107043290.98277715</v>
      </c>
      <c r="L283" s="19">
        <f t="shared" si="44"/>
        <v>48982629.87065246</v>
      </c>
      <c r="M283" s="19">
        <f t="shared" si="36"/>
        <v>20574.3510247042</v>
      </c>
      <c r="N283" s="12">
        <f t="shared" si="37"/>
        <v>216498473028.84515</v>
      </c>
      <c r="O283" s="12">
        <f t="shared" si="38"/>
        <v>-226761967643.781</v>
      </c>
    </row>
    <row r="284" spans="1:15" ht="12.75">
      <c r="A284"/>
      <c r="B284"/>
      <c r="C284"/>
      <c r="D284"/>
      <c r="E284"/>
      <c r="F284"/>
      <c r="G284" s="6">
        <f t="shared" si="39"/>
        <v>5E-07</v>
      </c>
      <c r="H284" s="19">
        <f t="shared" si="40"/>
        <v>-14261.064138978054</v>
      </c>
      <c r="I284" s="19">
        <f t="shared" si="41"/>
        <v>14905.567592902513</v>
      </c>
      <c r="J284" s="42">
        <f t="shared" si="42"/>
        <v>0.00014100000000000017</v>
      </c>
      <c r="K284" s="6">
        <f t="shared" si="43"/>
        <v>-106935041.74626273</v>
      </c>
      <c r="L284" s="19">
        <f t="shared" si="44"/>
        <v>48869248.88683057</v>
      </c>
      <c r="M284" s="19">
        <f t="shared" si="36"/>
        <v>20628.957696467154</v>
      </c>
      <c r="N284" s="12">
        <f t="shared" si="37"/>
        <v>215592045153.9972</v>
      </c>
      <c r="O284" s="12">
        <f t="shared" si="38"/>
        <v>-225335344559.02643</v>
      </c>
    </row>
    <row r="285" spans="1:15" ht="12.75">
      <c r="A285"/>
      <c r="B285"/>
      <c r="C285"/>
      <c r="D285"/>
      <c r="E285"/>
      <c r="F285"/>
      <c r="G285" s="6">
        <f t="shared" si="39"/>
        <v>5E-07</v>
      </c>
      <c r="H285" s="19">
        <f t="shared" si="40"/>
        <v>-14314.477761839897</v>
      </c>
      <c r="I285" s="19">
        <f t="shared" si="41"/>
        <v>14929.945883509788</v>
      </c>
      <c r="J285" s="42">
        <f t="shared" si="42"/>
        <v>0.0001415000000000002</v>
      </c>
      <c r="K285" s="6">
        <f t="shared" si="43"/>
        <v>-106827245.72368573</v>
      </c>
      <c r="L285" s="19">
        <f t="shared" si="44"/>
        <v>48756581.214551054</v>
      </c>
      <c r="M285" s="19">
        <f t="shared" si="36"/>
        <v>20683.509317297678</v>
      </c>
      <c r="N285" s="12">
        <f t="shared" si="37"/>
        <v>214691813422.82785</v>
      </c>
      <c r="O285" s="12">
        <f t="shared" si="38"/>
        <v>-223922745165.0605</v>
      </c>
    </row>
    <row r="286" spans="1:15" ht="12.75">
      <c r="A286"/>
      <c r="B286"/>
      <c r="C286"/>
      <c r="D286"/>
      <c r="E286"/>
      <c r="F286"/>
      <c r="G286" s="6">
        <f t="shared" si="39"/>
        <v>5E-07</v>
      </c>
      <c r="H286" s="19">
        <f t="shared" si="40"/>
        <v>-14367.837711748383</v>
      </c>
      <c r="I286" s="19">
        <f t="shared" si="41"/>
        <v>14954.268193430773</v>
      </c>
      <c r="J286" s="42">
        <f t="shared" si="42"/>
        <v>0.0001420000000000002</v>
      </c>
      <c r="K286" s="6">
        <f t="shared" si="43"/>
        <v>-106719899.81697431</v>
      </c>
      <c r="L286" s="19">
        <f t="shared" si="44"/>
        <v>48644619.84196852</v>
      </c>
      <c r="M286" s="19">
        <f t="shared" si="36"/>
        <v>20738.00611708354</v>
      </c>
      <c r="N286" s="12">
        <f t="shared" si="37"/>
        <v>213797722321.92075</v>
      </c>
      <c r="O286" s="12">
        <f t="shared" si="38"/>
        <v>-222523983280.5424</v>
      </c>
    </row>
    <row r="287" spans="1:15" ht="12.75">
      <c r="A287"/>
      <c r="B287"/>
      <c r="C287"/>
      <c r="D287"/>
      <c r="E287"/>
      <c r="F287"/>
      <c r="G287" s="6">
        <f t="shared" si="39"/>
        <v>5E-07</v>
      </c>
      <c r="H287" s="19">
        <f t="shared" si="40"/>
        <v>-14421.14421222629</v>
      </c>
      <c r="I287" s="19">
        <f t="shared" si="41"/>
        <v>14978.534872355936</v>
      </c>
      <c r="J287" s="42">
        <f t="shared" si="42"/>
        <v>0.0001425000000000002</v>
      </c>
      <c r="K287" s="6">
        <f t="shared" si="43"/>
        <v>-106613000.95581335</v>
      </c>
      <c r="L287" s="19">
        <f t="shared" si="44"/>
        <v>48533357.85032825</v>
      </c>
      <c r="M287" s="19">
        <f t="shared" si="36"/>
        <v>20792.44832414429</v>
      </c>
      <c r="N287" s="12">
        <f t="shared" si="37"/>
        <v>212909716894.78802</v>
      </c>
      <c r="O287" s="12">
        <f t="shared" si="38"/>
        <v>-221138875822.9256</v>
      </c>
    </row>
    <row r="288" spans="1:15" ht="12.75">
      <c r="A288"/>
      <c r="B288"/>
      <c r="C288"/>
      <c r="D288"/>
      <c r="E288"/>
      <c r="F288"/>
      <c r="G288" s="6">
        <f t="shared" si="39"/>
        <v>5E-07</v>
      </c>
      <c r="H288" s="19">
        <f t="shared" si="40"/>
        <v>-14474.397485274974</v>
      </c>
      <c r="I288" s="19">
        <f t="shared" si="41"/>
        <v>15002.746266562144</v>
      </c>
      <c r="J288" s="42">
        <f t="shared" si="42"/>
        <v>0.00014300000000000022</v>
      </c>
      <c r="K288" s="6">
        <f t="shared" si="43"/>
        <v>-106506546.09736596</v>
      </c>
      <c r="L288" s="19">
        <f t="shared" si="44"/>
        <v>48422788.412416786</v>
      </c>
      <c r="M288" s="19">
        <f t="shared" si="36"/>
        <v>20846.836165245288</v>
      </c>
      <c r="N288" s="12">
        <f t="shared" si="37"/>
        <v>212027742737.20438</v>
      </c>
      <c r="O288" s="12">
        <f t="shared" si="38"/>
        <v>-219767242746.66843</v>
      </c>
    </row>
    <row r="289" spans="1:15" ht="12.75">
      <c r="A289"/>
      <c r="B289"/>
      <c r="C289"/>
      <c r="D289"/>
      <c r="E289"/>
      <c r="F289"/>
      <c r="G289" s="6">
        <f t="shared" si="39"/>
        <v>5E-07</v>
      </c>
      <c r="H289" s="19">
        <f t="shared" si="40"/>
        <v>-14527.597751387973</v>
      </c>
      <c r="I289" s="19">
        <f t="shared" si="41"/>
        <v>15026.902718957666</v>
      </c>
      <c r="J289" s="42">
        <f t="shared" si="42"/>
        <v>0.00014350000000000024</v>
      </c>
      <c r="K289" s="6">
        <f t="shared" si="43"/>
        <v>-106400532.22599736</v>
      </c>
      <c r="L289" s="19">
        <f t="shared" si="44"/>
        <v>48312904.79104345</v>
      </c>
      <c r="M289" s="19">
        <f t="shared" si="36"/>
        <v>20901.169865611595</v>
      </c>
      <c r="N289" s="12">
        <f t="shared" si="37"/>
        <v>211151745992.5109</v>
      </c>
      <c r="O289" s="12">
        <f t="shared" si="38"/>
        <v>-218408906982.87503</v>
      </c>
    </row>
    <row r="290" spans="1:15" ht="12.75">
      <c r="A290"/>
      <c r="B290"/>
      <c r="C290"/>
      <c r="D290"/>
      <c r="E290"/>
      <c r="F290"/>
      <c r="G290" s="6">
        <f t="shared" si="39"/>
        <v>5E-07</v>
      </c>
      <c r="H290" s="19">
        <f t="shared" si="40"/>
        <v>-14580.745229564474</v>
      </c>
      <c r="I290" s="19">
        <f t="shared" si="41"/>
        <v>15051.004569126442</v>
      </c>
      <c r="J290" s="42">
        <f t="shared" si="42"/>
        <v>0.00014400000000000025</v>
      </c>
      <c r="K290" s="6">
        <f t="shared" si="43"/>
        <v>-106294956.3530011</v>
      </c>
      <c r="L290" s="19">
        <f t="shared" si="44"/>
        <v>48203700.33755202</v>
      </c>
      <c r="M290" s="19">
        <f t="shared" si="36"/>
        <v>20955.449648941732</v>
      </c>
      <c r="N290" s="12">
        <f t="shared" si="37"/>
        <v>210281673346.89407</v>
      </c>
      <c r="O290" s="12">
        <f t="shared" si="38"/>
        <v>-217063694380.3313</v>
      </c>
    </row>
    <row r="291" spans="1:15" ht="12.75">
      <c r="A291"/>
      <c r="B291"/>
      <c r="C291"/>
      <c r="D291"/>
      <c r="E291"/>
      <c r="F291"/>
      <c r="G291" s="6">
        <f t="shared" si="39"/>
        <v>5E-07</v>
      </c>
      <c r="H291" s="19">
        <f t="shared" si="40"/>
        <v>-14633.840137322639</v>
      </c>
      <c r="I291" s="19">
        <f t="shared" si="41"/>
        <v>15075.052153371624</v>
      </c>
      <c r="J291" s="42">
        <f t="shared" si="42"/>
        <v>0.00014450000000000026</v>
      </c>
      <c r="K291" s="6">
        <f t="shared" si="43"/>
        <v>-106189815.51632765</v>
      </c>
      <c r="L291" s="19">
        <f t="shared" si="44"/>
        <v>48095168.490361854</v>
      </c>
      <c r="M291" s="19">
        <f t="shared" si="36"/>
        <v>21009.675737421305</v>
      </c>
      <c r="N291" s="12">
        <f t="shared" si="37"/>
        <v>209417472024.6439</v>
      </c>
      <c r="O291" s="12">
        <f t="shared" si="38"/>
        <v>-215731433647.89694</v>
      </c>
    </row>
    <row r="292" spans="1:15" ht="12.75">
      <c r="A292"/>
      <c r="B292"/>
      <c r="C292"/>
      <c r="D292"/>
      <c r="E292"/>
      <c r="F292"/>
      <c r="G292" s="6">
        <f t="shared" si="39"/>
        <v>5E-07</v>
      </c>
      <c r="H292" s="19">
        <f t="shared" si="40"/>
        <v>-14686.882690712797</v>
      </c>
      <c r="I292" s="19">
        <f t="shared" si="41"/>
        <v>15099.045804758392</v>
      </c>
      <c r="J292" s="42">
        <f t="shared" si="42"/>
        <v>0.00014500000000000027</v>
      </c>
      <c r="K292" s="6">
        <f t="shared" si="43"/>
        <v>-106085106.78031532</v>
      </c>
      <c r="L292" s="19">
        <f t="shared" si="44"/>
        <v>47987302.773537904</v>
      </c>
      <c r="M292" s="19">
        <f t="shared" si="36"/>
        <v>21063.84835173647</v>
      </c>
      <c r="N292" s="12">
        <f t="shared" si="37"/>
        <v>208559089783.39474</v>
      </c>
      <c r="O292" s="12">
        <f t="shared" si="38"/>
        <v>-214411956298.21994</v>
      </c>
    </row>
    <row r="293" spans="1:15" ht="12.75">
      <c r="A293"/>
      <c r="B293"/>
      <c r="C293"/>
      <c r="D293"/>
      <c r="E293"/>
      <c r="F293"/>
      <c r="G293" s="6">
        <f t="shared" si="39"/>
        <v>5E-07</v>
      </c>
      <c r="H293" s="19">
        <f t="shared" si="40"/>
        <v>-14739.873104330509</v>
      </c>
      <c r="I293" s="19">
        <f t="shared" si="41"/>
        <v>15122.985853156088</v>
      </c>
      <c r="J293" s="42">
        <f t="shared" si="42"/>
        <v>0.00014550000000000028</v>
      </c>
      <c r="K293" s="6">
        <f t="shared" si="43"/>
        <v>-105980827.23542362</v>
      </c>
      <c r="L293" s="19">
        <f t="shared" si="44"/>
        <v>47880096.795388795</v>
      </c>
      <c r="M293" s="19">
        <f t="shared" si="36"/>
        <v>21117.967711087284</v>
      </c>
      <c r="N293" s="12">
        <f t="shared" si="37"/>
        <v>207706474909.35287</v>
      </c>
      <c r="O293" s="12">
        <f t="shared" si="38"/>
        <v>-213105096592.73865</v>
      </c>
    </row>
    <row r="294" spans="1:15" ht="12.75">
      <c r="A294"/>
      <c r="B294"/>
      <c r="C294"/>
      <c r="D294"/>
      <c r="E294"/>
      <c r="F294"/>
      <c r="G294" s="6">
        <f t="shared" si="39"/>
        <v>5E-07</v>
      </c>
      <c r="H294" s="19">
        <f t="shared" si="40"/>
        <v>-14792.811591329493</v>
      </c>
      <c r="I294" s="19">
        <f t="shared" si="41"/>
        <v>15146.872625279633</v>
      </c>
      <c r="J294" s="42">
        <f t="shared" si="42"/>
        <v>0.0001460000000000003</v>
      </c>
      <c r="K294" s="6">
        <f t="shared" si="43"/>
        <v>-105876973.99796894</v>
      </c>
      <c r="L294" s="19">
        <f t="shared" si="44"/>
        <v>47773544.247092426</v>
      </c>
      <c r="M294" s="19">
        <f t="shared" si="36"/>
        <v>21172.034033200915</v>
      </c>
      <c r="N294" s="12">
        <f t="shared" si="37"/>
        <v>206859576212.51315</v>
      </c>
      <c r="O294" s="12">
        <f t="shared" si="38"/>
        <v>-211810691487.93643</v>
      </c>
    </row>
    <row r="295" spans="1:15" ht="12.75">
      <c r="A295"/>
      <c r="B295"/>
      <c r="C295"/>
      <c r="D295"/>
      <c r="E295"/>
      <c r="F295"/>
      <c r="G295" s="6">
        <f t="shared" si="39"/>
        <v>5E-07</v>
      </c>
      <c r="H295" s="19">
        <f t="shared" si="40"/>
        <v>-14845.698363434425</v>
      </c>
      <c r="I295" s="19">
        <f t="shared" si="41"/>
        <v>15170.706444730307</v>
      </c>
      <c r="J295" s="42">
        <f t="shared" si="42"/>
        <v>0.0001465000000000003</v>
      </c>
      <c r="K295" s="6">
        <f t="shared" si="43"/>
        <v>-105773544.20986268</v>
      </c>
      <c r="L295" s="19">
        <f t="shared" si="44"/>
        <v>47667638.90134846</v>
      </c>
      <c r="M295" s="19">
        <f t="shared" si="36"/>
        <v>21226.047534344714</v>
      </c>
      <c r="N295" s="12">
        <f t="shared" si="37"/>
        <v>206018343021.86914</v>
      </c>
      <c r="O295" s="12">
        <f t="shared" si="38"/>
        <v>-210528580582.81906</v>
      </c>
    </row>
    <row r="296" spans="1:15" ht="12.75">
      <c r="A296"/>
      <c r="B296"/>
      <c r="C296"/>
      <c r="D296"/>
      <c r="E296"/>
      <c r="F296"/>
      <c r="G296" s="6">
        <f t="shared" si="39"/>
        <v>5E-07</v>
      </c>
      <c r="H296" s="19">
        <f t="shared" si="40"/>
        <v>-14898.533630953601</v>
      </c>
      <c r="I296" s="19">
        <f t="shared" si="41"/>
        <v>15194.487632035836</v>
      </c>
      <c r="J296" s="42">
        <f t="shared" si="42"/>
        <v>0.00014700000000000032</v>
      </c>
      <c r="K296" s="6">
        <f t="shared" si="43"/>
        <v>-105670535.03835174</v>
      </c>
      <c r="L296" s="19">
        <f t="shared" si="44"/>
        <v>47562374.61105705</v>
      </c>
      <c r="M296" s="19">
        <f t="shared" si="36"/>
        <v>21280.008429339156</v>
      </c>
      <c r="N296" s="12">
        <f t="shared" si="37"/>
        <v>205182725180.61908</v>
      </c>
      <c r="O296" s="12">
        <f t="shared" si="38"/>
        <v>-209258606067.58084</v>
      </c>
    </row>
    <row r="297" spans="1:15" ht="12.75">
      <c r="A297"/>
      <c r="B297"/>
      <c r="C297"/>
      <c r="D297"/>
      <c r="E297"/>
      <c r="F297"/>
      <c r="G297" s="6">
        <f t="shared" si="39"/>
        <v>5E-07</v>
      </c>
      <c r="H297" s="19">
        <f t="shared" si="40"/>
        <v>-14951.317602791481</v>
      </c>
      <c r="I297" s="19">
        <f t="shared" si="41"/>
        <v>15218.216504689848</v>
      </c>
      <c r="J297" s="42">
        <f t="shared" si="42"/>
        <v>0.00014750000000000033</v>
      </c>
      <c r="K297" s="6">
        <f t="shared" si="43"/>
        <v>-105567943.67576143</v>
      </c>
      <c r="L297" s="19">
        <f t="shared" si="44"/>
        <v>47457745.30802326</v>
      </c>
      <c r="M297" s="19">
        <f t="shared" si="36"/>
        <v>21333.91693157065</v>
      </c>
      <c r="N297" s="12">
        <f t="shared" si="37"/>
        <v>204352673041.3705</v>
      </c>
      <c r="O297" s="12">
        <f t="shared" si="38"/>
        <v>-208000612673.4304</v>
      </c>
    </row>
    <row r="298" spans="1:15" ht="12.75">
      <c r="A298"/>
      <c r="B298"/>
      <c r="C298"/>
      <c r="D298"/>
      <c r="E298"/>
      <c r="F298"/>
      <c r="G298" s="6">
        <f t="shared" si="39"/>
        <v>5E-07</v>
      </c>
      <c r="H298" s="19">
        <f t="shared" si="40"/>
        <v>-15004.050486461101</v>
      </c>
      <c r="I298" s="19">
        <f t="shared" si="41"/>
        <v>15241.89337719069</v>
      </c>
      <c r="J298" s="42">
        <f t="shared" si="42"/>
        <v>0.00014800000000000034</v>
      </c>
      <c r="K298" s="6">
        <f t="shared" si="43"/>
        <v>-105465767.33924074</v>
      </c>
      <c r="L298" s="19">
        <f t="shared" si="44"/>
        <v>47353745.00168654</v>
      </c>
      <c r="M298" s="19">
        <f t="shared" si="36"/>
        <v>21387.773253004227</v>
      </c>
      <c r="N298" s="12">
        <f t="shared" si="37"/>
        <v>203528137461.34668</v>
      </c>
      <c r="O298" s="12">
        <f t="shared" si="38"/>
        <v>-206754447623.54565</v>
      </c>
    </row>
    <row r="299" spans="1:15" ht="12.75">
      <c r="A299"/>
      <c r="B299"/>
      <c r="C299"/>
      <c r="D299"/>
      <c r="E299"/>
      <c r="F299"/>
      <c r="G299" s="6">
        <f t="shared" si="39"/>
        <v>5E-07</v>
      </c>
      <c r="H299" s="19">
        <f t="shared" si="40"/>
        <v>-15056.732488096357</v>
      </c>
      <c r="I299" s="19">
        <f t="shared" si="41"/>
        <v>15265.518561079627</v>
      </c>
      <c r="J299" s="42">
        <f t="shared" si="42"/>
        <v>0.00014850000000000036</v>
      </c>
      <c r="K299" s="6">
        <f t="shared" si="43"/>
        <v>-105364003.27051008</v>
      </c>
      <c r="L299" s="19">
        <f t="shared" si="44"/>
        <v>47250367.77787477</v>
      </c>
      <c r="M299" s="19">
        <f t="shared" si="36"/>
        <v>21441.57760419608</v>
      </c>
      <c r="N299" s="12">
        <f t="shared" si="37"/>
        <v>202709069797.5967</v>
      </c>
      <c r="O299" s="12">
        <f t="shared" si="38"/>
        <v>-205519960585.12924</v>
      </c>
    </row>
    <row r="300" spans="1:15" ht="12.75">
      <c r="A300"/>
      <c r="B300"/>
      <c r="C300"/>
      <c r="D300"/>
      <c r="E300"/>
      <c r="F300"/>
      <c r="G300" s="6">
        <f t="shared" si="39"/>
        <v>5E-07</v>
      </c>
      <c r="H300" s="19">
        <f t="shared" si="40"/>
        <v>-15109.363812464162</v>
      </c>
      <c r="I300" s="19">
        <f t="shared" si="41"/>
        <v>15289.092364978418</v>
      </c>
      <c r="J300" s="42">
        <f t="shared" si="42"/>
        <v>0.00014900000000000037</v>
      </c>
      <c r="K300" s="6">
        <f t="shared" si="43"/>
        <v>-105262648.73561127</v>
      </c>
      <c r="L300" s="19">
        <f t="shared" si="44"/>
        <v>47147607.7975822</v>
      </c>
      <c r="M300" s="19">
        <f t="shared" si="36"/>
        <v>21495.330194305992</v>
      </c>
      <c r="N300" s="12">
        <f t="shared" si="37"/>
        <v>201895421902.21286</v>
      </c>
      <c r="O300" s="12">
        <f t="shared" si="38"/>
        <v>-204297003622.53693</v>
      </c>
    </row>
    <row r="301" spans="1:15" ht="12.75">
      <c r="A301"/>
      <c r="B301"/>
      <c r="C301"/>
      <c r="D301"/>
      <c r="E301"/>
      <c r="F301"/>
      <c r="G301" s="6">
        <f t="shared" si="39"/>
        <v>5E-07</v>
      </c>
      <c r="H301" s="19">
        <f t="shared" si="40"/>
        <v>-15161.944662976492</v>
      </c>
      <c r="I301" s="19">
        <f t="shared" si="41"/>
        <v>15312.615094626304</v>
      </c>
      <c r="J301" s="42">
        <f t="shared" si="42"/>
        <v>0.00014950000000000038</v>
      </c>
      <c r="K301" s="6">
        <f t="shared" si="43"/>
        <v>-105161701.02466017</v>
      </c>
      <c r="L301" s="19">
        <f t="shared" si="44"/>
        <v>47045459.295770936</v>
      </c>
      <c r="M301" s="19">
        <f t="shared" si="36"/>
        <v>21549.03123110964</v>
      </c>
      <c r="N301" s="12">
        <f t="shared" si="37"/>
        <v>201087146117.55524</v>
      </c>
      <c r="O301" s="12">
        <f t="shared" si="38"/>
        <v>-203085431151.44965</v>
      </c>
    </row>
    <row r="302" spans="1:15" ht="12.75">
      <c r="A302"/>
      <c r="B302"/>
      <c r="C302"/>
      <c r="D302"/>
      <c r="E302"/>
      <c r="F302"/>
      <c r="G302" s="6">
        <f t="shared" si="39"/>
        <v>5E-07</v>
      </c>
      <c r="H302" s="19">
        <f t="shared" si="40"/>
        <v>-15214.475241702292</v>
      </c>
      <c r="I302" s="19">
        <f t="shared" si="41"/>
        <v>15336.087052916402</v>
      </c>
      <c r="J302" s="42">
        <f t="shared" si="42"/>
        <v>0.0001500000000000004</v>
      </c>
      <c r="K302" s="6">
        <f t="shared" si="43"/>
        <v>-105061157.45160139</v>
      </c>
      <c r="L302" s="19">
        <f t="shared" si="44"/>
        <v>46943916.58019521</v>
      </c>
      <c r="M302" s="19">
        <f t="shared" si="36"/>
        <v>21602.680921010757</v>
      </c>
      <c r="N302" s="12">
        <f t="shared" si="37"/>
        <v>200284195271.4887</v>
      </c>
      <c r="O302" s="12">
        <f t="shared" si="38"/>
        <v>-201885099894.06583</v>
      </c>
    </row>
    <row r="303" spans="1:15" ht="12.75">
      <c r="A303"/>
      <c r="B303"/>
      <c r="C303"/>
      <c r="D303"/>
      <c r="E303"/>
      <c r="F303"/>
      <c r="G303" s="6">
        <f t="shared" si="39"/>
        <v>5E-07</v>
      </c>
      <c r="H303" s="19">
        <f t="shared" si="40"/>
        <v>-15266.955749379274</v>
      </c>
      <c r="I303" s="19">
        <f t="shared" si="41"/>
        <v>15359.508539931527</v>
      </c>
      <c r="J303" s="42">
        <f t="shared" si="42"/>
        <v>0.0001505000000000004</v>
      </c>
      <c r="K303" s="6">
        <f t="shared" si="43"/>
        <v>-104961015.35396564</v>
      </c>
      <c r="L303" s="19">
        <f t="shared" si="44"/>
        <v>46842974.03024818</v>
      </c>
      <c r="M303" s="19">
        <f t="shared" si="36"/>
        <v>21656.279469053185</v>
      </c>
      <c r="N303" s="12">
        <f t="shared" si="37"/>
        <v>199486522672.63208</v>
      </c>
      <c r="O303" s="12">
        <f t="shared" si="38"/>
        <v>-200695868835.28586</v>
      </c>
    </row>
    <row r="304" spans="1:15" ht="12.75">
      <c r="A304"/>
      <c r="B304"/>
      <c r="C304"/>
      <c r="D304"/>
      <c r="E304"/>
      <c r="F304"/>
      <c r="G304" s="6">
        <f t="shared" si="39"/>
        <v>5E-07</v>
      </c>
      <c r="H304" s="19">
        <f t="shared" si="40"/>
        <v>-15319.386385425589</v>
      </c>
      <c r="I304" s="19">
        <f t="shared" si="41"/>
        <v>15382.879852979442</v>
      </c>
      <c r="J304" s="42">
        <f t="shared" si="42"/>
        <v>0.00015100000000000042</v>
      </c>
      <c r="K304" s="6">
        <f t="shared" si="43"/>
        <v>-104861272.09262933</v>
      </c>
      <c r="L304" s="19">
        <f t="shared" si="44"/>
        <v>46742626.09583054</v>
      </c>
      <c r="M304" s="19">
        <f t="shared" si="36"/>
        <v>21709.827078932798</v>
      </c>
      <c r="N304" s="12">
        <f t="shared" si="37"/>
        <v>198694082105.62177</v>
      </c>
      <c r="O304" s="12">
        <f t="shared" si="38"/>
        <v>-199517599179.86423</v>
      </c>
    </row>
    <row r="305" spans="1:15" ht="12.75">
      <c r="A305"/>
      <c r="B305"/>
      <c r="C305"/>
      <c r="D305"/>
      <c r="E305"/>
      <c r="F305"/>
      <c r="G305" s="6">
        <f t="shared" si="39"/>
        <v>5E-07</v>
      </c>
      <c r="H305" s="19">
        <f t="shared" si="40"/>
        <v>-15371.767347951378</v>
      </c>
      <c r="I305" s="19">
        <f t="shared" si="41"/>
        <v>15406.201286627562</v>
      </c>
      <c r="J305" s="42">
        <f t="shared" si="42"/>
        <v>0.00015150000000000043</v>
      </c>
      <c r="K305" s="6">
        <f t="shared" si="43"/>
        <v>-104761925.05157651</v>
      </c>
      <c r="L305" s="19">
        <f t="shared" si="44"/>
        <v>46642867.296240605</v>
      </c>
      <c r="M305" s="19">
        <f t="shared" si="36"/>
        <v>21763.323953009312</v>
      </c>
      <c r="N305" s="12">
        <f t="shared" si="37"/>
        <v>197906827826.39227</v>
      </c>
      <c r="O305" s="12">
        <f t="shared" si="38"/>
        <v>-198350154310.5054</v>
      </c>
    </row>
    <row r="306" spans="1:15" ht="12.75">
      <c r="A306"/>
      <c r="B306"/>
      <c r="C306"/>
      <c r="D306"/>
      <c r="E306"/>
      <c r="F306"/>
      <c r="G306" s="6">
        <f t="shared" si="39"/>
        <v>5E-07</v>
      </c>
      <c r="H306" s="19">
        <f t="shared" si="40"/>
        <v>-15424.09883377021</v>
      </c>
      <c r="I306" s="19">
        <f t="shared" si="41"/>
        <v>15429.473132737105</v>
      </c>
      <c r="J306" s="42">
        <f t="shared" si="42"/>
        <v>0.00015200000000000044</v>
      </c>
      <c r="K306" s="6">
        <f t="shared" si="43"/>
        <v>-104662971.63766332</v>
      </c>
      <c r="L306" s="19">
        <f t="shared" si="44"/>
        <v>46543692.21908535</v>
      </c>
      <c r="M306" s="19">
        <f t="shared" si="36"/>
        <v>21816.770292317964</v>
      </c>
      <c r="N306" s="12">
        <f t="shared" si="37"/>
        <v>197124714557.47482</v>
      </c>
      <c r="O306" s="12">
        <f t="shared" si="38"/>
        <v>-197193399746.8796</v>
      </c>
    </row>
    <row r="307" spans="1:15" ht="12.75">
      <c r="A307"/>
      <c r="B307"/>
      <c r="C307"/>
      <c r="D307"/>
      <c r="E307"/>
      <c r="F307"/>
      <c r="G307" s="6">
        <f t="shared" si="39"/>
        <v>5E-07</v>
      </c>
      <c r="H307" s="19">
        <f t="shared" si="40"/>
        <v>-15476.381038410402</v>
      </c>
      <c r="I307" s="19">
        <f t="shared" si="41"/>
        <v>15452.69568049671</v>
      </c>
      <c r="J307" s="42">
        <f t="shared" si="42"/>
        <v>0.00015250000000000045</v>
      </c>
      <c r="K307" s="6">
        <f t="shared" si="43"/>
        <v>-104564409.28038459</v>
      </c>
      <c r="L307" s="19">
        <f t="shared" si="44"/>
        <v>46445095.51921191</v>
      </c>
      <c r="M307" s="19">
        <f t="shared" si="36"/>
        <v>21870.166296581072</v>
      </c>
      <c r="N307" s="12">
        <f t="shared" si="37"/>
        <v>196347697483.31558</v>
      </c>
      <c r="O307" s="12">
        <f t="shared" si="38"/>
        <v>-196047203105.5357</v>
      </c>
    </row>
    <row r="308" spans="1:15" ht="12.75">
      <c r="A308"/>
      <c r="B308"/>
      <c r="C308"/>
      <c r="D308"/>
      <c r="E308"/>
      <c r="F308"/>
      <c r="G308" s="6">
        <f t="shared" si="39"/>
        <v>5E-07</v>
      </c>
      <c r="H308" s="19">
        <f t="shared" si="40"/>
        <v>-15528.614156126223</v>
      </c>
      <c r="I308" s="19">
        <f t="shared" si="41"/>
        <v>15475.86921645554</v>
      </c>
      <c r="J308" s="42">
        <f t="shared" si="42"/>
        <v>0.00015300000000000047</v>
      </c>
      <c r="K308" s="6">
        <f t="shared" si="43"/>
        <v>-104466235.43164293</v>
      </c>
      <c r="L308" s="19">
        <f t="shared" si="44"/>
        <v>46347071.91765914</v>
      </c>
      <c r="M308" s="19">
        <f t="shared" si="36"/>
        <v>21923.51216421949</v>
      </c>
      <c r="N308" s="12">
        <f t="shared" si="37"/>
        <v>195575732245.61536</v>
      </c>
      <c r="O308" s="12">
        <f t="shared" si="38"/>
        <v>-194911434060.68845</v>
      </c>
    </row>
    <row r="309" spans="1:15" ht="12.75">
      <c r="A309"/>
      <c r="B309"/>
      <c r="C309"/>
      <c r="D309"/>
      <c r="E309"/>
      <c r="F309"/>
      <c r="G309" s="6">
        <f t="shared" si="39"/>
        <v>5E-07</v>
      </c>
      <c r="H309" s="19">
        <f t="shared" si="40"/>
        <v>-15580.798379908983</v>
      </c>
      <c r="I309" s="19">
        <f t="shared" si="41"/>
        <v>15498.994024555854</v>
      </c>
      <c r="J309" s="42">
        <f t="shared" si="42"/>
        <v>0.00015350000000000048</v>
      </c>
      <c r="K309" s="6">
        <f t="shared" si="43"/>
        <v>-104368447.56552012</v>
      </c>
      <c r="L309" s="19">
        <f t="shared" si="44"/>
        <v>46249616.200628795</v>
      </c>
      <c r="M309" s="19">
        <f t="shared" si="36"/>
        <v>21976.808092363925</v>
      </c>
      <c r="N309" s="12">
        <f t="shared" si="37"/>
        <v>194808774938.69135</v>
      </c>
      <c r="O309" s="12">
        <f t="shared" si="38"/>
        <v>-193785964305.85867</v>
      </c>
    </row>
    <row r="310" spans="1:15" ht="12.75">
      <c r="A310"/>
      <c r="B310"/>
      <c r="C310"/>
      <c r="D310"/>
      <c r="E310"/>
      <c r="F310"/>
      <c r="G310" s="6">
        <f t="shared" si="39"/>
        <v>5E-07</v>
      </c>
      <c r="H310" s="19">
        <f t="shared" si="40"/>
        <v>-15632.933901498009</v>
      </c>
      <c r="I310" s="19">
        <f t="shared" si="41"/>
        <v>15522.07038616509</v>
      </c>
      <c r="J310" s="42">
        <f t="shared" si="42"/>
        <v>0.0001540000000000005</v>
      </c>
      <c r="K310" s="6">
        <f t="shared" si="43"/>
        <v>-104271043.17805077</v>
      </c>
      <c r="L310" s="19">
        <f t="shared" si="44"/>
        <v>46152723.21847586</v>
      </c>
      <c r="M310" s="19">
        <f t="shared" si="36"/>
        <v>22030.05427686616</v>
      </c>
      <c r="N310" s="12">
        <f t="shared" si="37"/>
        <v>194046782104.8632</v>
      </c>
      <c r="O310" s="12">
        <f t="shared" si="38"/>
        <v>-192670667516.3454</v>
      </c>
    </row>
    <row r="311" spans="1:15" ht="12.75">
      <c r="A311"/>
      <c r="B311"/>
      <c r="C311"/>
      <c r="D311"/>
      <c r="E311"/>
      <c r="F311"/>
      <c r="G311" s="6">
        <f t="shared" si="39"/>
        <v>5E-07</v>
      </c>
      <c r="H311" s="19">
        <f t="shared" si="40"/>
        <v>-15685.020911391508</v>
      </c>
      <c r="I311" s="19">
        <f t="shared" si="41"/>
        <v>15545.09858010745</v>
      </c>
      <c r="J311" s="42">
        <f t="shared" si="42"/>
        <v>0.0001545000000000005</v>
      </c>
      <c r="K311" s="6">
        <f t="shared" si="43"/>
        <v>-104174019.78699835</v>
      </c>
      <c r="L311" s="19">
        <f t="shared" si="44"/>
        <v>46056387.88471769</v>
      </c>
      <c r="M311" s="19">
        <f t="shared" si="36"/>
        <v>22083.25091231016</v>
      </c>
      <c r="N311" s="12">
        <f t="shared" si="37"/>
        <v>193289710729.86383</v>
      </c>
      <c r="O311" s="12">
        <f t="shared" si="38"/>
        <v>-191565419312.50897</v>
      </c>
    </row>
    <row r="312" spans="1:15" ht="12.75">
      <c r="A312"/>
      <c r="B312"/>
      <c r="C312"/>
      <c r="D312"/>
      <c r="E312"/>
      <c r="F312"/>
      <c r="G312" s="6">
        <f t="shared" si="39"/>
        <v>5E-07</v>
      </c>
      <c r="H312" s="19">
        <f t="shared" si="40"/>
        <v>-15737.059598857324</v>
      </c>
      <c r="I312" s="19">
        <f t="shared" si="41"/>
        <v>15568.07888269498</v>
      </c>
      <c r="J312" s="42">
        <f t="shared" si="42"/>
        <v>0.00015500000000000051</v>
      </c>
      <c r="K312" s="6">
        <f t="shared" si="43"/>
        <v>-104077374.93163341</v>
      </c>
      <c r="L312" s="19">
        <f t="shared" si="44"/>
        <v>45960605.175061435</v>
      </c>
      <c r="M312" s="19">
        <f t="shared" si="36"/>
        <v>22136.398192023036</v>
      </c>
      <c r="N312" s="12">
        <f t="shared" si="37"/>
        <v>192537518238.27634</v>
      </c>
      <c r="O312" s="12">
        <f t="shared" si="38"/>
        <v>-190470097223.84573</v>
      </c>
    </row>
    <row r="313" spans="1:15" ht="12.75">
      <c r="A313"/>
      <c r="B313"/>
      <c r="C313"/>
      <c r="D313"/>
      <c r="E313"/>
      <c r="F313"/>
      <c r="G313" s="6">
        <f t="shared" si="39"/>
        <v>5E-07</v>
      </c>
      <c r="H313" s="19">
        <f t="shared" si="40"/>
        <v>-15789.050151943582</v>
      </c>
      <c r="I313" s="19">
        <f t="shared" si="41"/>
        <v>15591.011567758203</v>
      </c>
      <c r="J313" s="42">
        <f t="shared" si="42"/>
        <v>0.00015550000000000053</v>
      </c>
      <c r="K313" s="6">
        <f t="shared" si="43"/>
        <v>-103981106.17251427</v>
      </c>
      <c r="L313" s="19">
        <f t="shared" si="44"/>
        <v>45865370.12644951</v>
      </c>
      <c r="M313" s="19">
        <f t="shared" si="36"/>
        <v>22189.496308085945</v>
      </c>
      <c r="N313" s="12">
        <f t="shared" si="37"/>
        <v>191790162488.99835</v>
      </c>
      <c r="O313" s="12">
        <f t="shared" si="38"/>
        <v>-189384580653.83456</v>
      </c>
    </row>
    <row r="314" spans="1:15" ht="12.75">
      <c r="A314"/>
      <c r="B314"/>
      <c r="C314"/>
      <c r="D314"/>
      <c r="E314"/>
      <c r="F314"/>
      <c r="G314" s="6">
        <f t="shared" si="39"/>
        <v>5E-07</v>
      </c>
      <c r="H314" s="19">
        <f t="shared" si="40"/>
        <v>-15840.992757489217</v>
      </c>
      <c r="I314" s="19">
        <f t="shared" si="41"/>
        <v>15613.896906676266</v>
      </c>
      <c r="J314" s="42">
        <f t="shared" si="42"/>
        <v>0.00015600000000000054</v>
      </c>
      <c r="K314" s="6">
        <f t="shared" si="43"/>
        <v>-103885211.09126978</v>
      </c>
      <c r="L314" s="19">
        <f t="shared" si="44"/>
        <v>45770677.836122595</v>
      </c>
      <c r="M314" s="19">
        <f t="shared" si="36"/>
        <v>22242.545451344828</v>
      </c>
      <c r="N314" s="12">
        <f t="shared" si="37"/>
        <v>191047601770.7344</v>
      </c>
      <c r="O314" s="12">
        <f t="shared" si="38"/>
        <v>-188308750845.53674</v>
      </c>
    </row>
    <row r="315" spans="1:15" ht="12.75">
      <c r="A315"/>
      <c r="B315"/>
      <c r="C315"/>
      <c r="D315"/>
      <c r="E315"/>
      <c r="F315"/>
      <c r="G315" s="6">
        <f t="shared" si="39"/>
        <v>5E-07</v>
      </c>
      <c r="H315" s="19">
        <f t="shared" si="40"/>
        <v>-15892.88760113441</v>
      </c>
      <c r="I315" s="19">
        <f t="shared" si="41"/>
        <v>15636.735168406616</v>
      </c>
      <c r="J315" s="42">
        <f t="shared" si="42"/>
        <v>0.00015650000000000055</v>
      </c>
      <c r="K315" s="6">
        <f t="shared" si="43"/>
        <v>-103789687.29038441</v>
      </c>
      <c r="L315" s="19">
        <f t="shared" si="44"/>
        <v>45676523.46069983</v>
      </c>
      <c r="M315" s="19">
        <f t="shared" si="36"/>
        <v>22295.54581142108</v>
      </c>
      <c r="N315" s="12">
        <f t="shared" si="37"/>
        <v>190309794797.5173</v>
      </c>
      <c r="O315" s="12">
        <f t="shared" si="38"/>
        <v>-187242490847.9297</v>
      </c>
    </row>
    <row r="316" spans="1:15" ht="12.75">
      <c r="A316"/>
      <c r="B316"/>
      <c r="C316"/>
      <c r="D316"/>
      <c r="E316"/>
      <c r="F316"/>
      <c r="G316" s="6">
        <f t="shared" si="39"/>
        <v>5E-07</v>
      </c>
      <c r="H316" s="19">
        <f t="shared" si="40"/>
        <v>-15944.734867330902</v>
      </c>
      <c r="I316" s="19">
        <f t="shared" si="41"/>
        <v>15659.526619514254</v>
      </c>
      <c r="J316" s="42">
        <f t="shared" si="42"/>
        <v>0.00015700000000000056</v>
      </c>
      <c r="K316" s="6">
        <f t="shared" si="43"/>
        <v>-103694532.39298566</v>
      </c>
      <c r="L316" s="19">
        <f t="shared" si="44"/>
        <v>45582902.21527586</v>
      </c>
      <c r="M316" s="19">
        <f t="shared" si="36"/>
        <v>22348.497576722093</v>
      </c>
      <c r="N316" s="12">
        <f t="shared" si="37"/>
        <v>189576700704.2592</v>
      </c>
      <c r="O316" s="12">
        <f t="shared" si="38"/>
        <v>-186185685482.9585</v>
      </c>
    </row>
    <row r="317" spans="1:15" ht="12.75">
      <c r="A317"/>
      <c r="B317"/>
      <c r="C317"/>
      <c r="D317"/>
      <c r="E317"/>
      <c r="F317"/>
      <c r="G317" s="6">
        <f t="shared" si="39"/>
        <v>5E-07</v>
      </c>
      <c r="H317" s="19">
        <f t="shared" si="40"/>
        <v>-15996.534739352219</v>
      </c>
      <c r="I317" s="19">
        <f t="shared" si="41"/>
        <v>15682.271524200522</v>
      </c>
      <c r="J317" s="42">
        <f t="shared" si="42"/>
        <v>0.00015750000000000058</v>
      </c>
      <c r="K317" s="6">
        <f t="shared" si="43"/>
        <v>-103599744.04263353</v>
      </c>
      <c r="L317" s="19">
        <f t="shared" si="44"/>
        <v>45489809.37253438</v>
      </c>
      <c r="M317" s="19">
        <f t="shared" si="36"/>
        <v>22401.400934451685</v>
      </c>
      <c r="N317" s="12">
        <f t="shared" si="37"/>
        <v>188848279042.3335</v>
      </c>
      <c r="O317" s="12">
        <f t="shared" si="38"/>
        <v>-185138221313.28613</v>
      </c>
    </row>
    <row r="318" spans="1:15" ht="12.75">
      <c r="A318"/>
      <c r="B318"/>
      <c r="C318"/>
      <c r="D318"/>
      <c r="E318"/>
      <c r="F318"/>
      <c r="G318" s="6">
        <f t="shared" si="39"/>
        <v>5E-07</v>
      </c>
      <c r="H318" s="19">
        <f t="shared" si="40"/>
        <v>-16048.287399303776</v>
      </c>
      <c r="I318" s="19">
        <f t="shared" si="41"/>
        <v>15704.97014433146</v>
      </c>
      <c r="J318" s="42">
        <f t="shared" si="42"/>
        <v>0.0001580000000000006</v>
      </c>
      <c r="K318" s="6">
        <f t="shared" si="43"/>
        <v>-103505319.90311237</v>
      </c>
      <c r="L318" s="19">
        <f t="shared" si="44"/>
        <v>45397240.26187774</v>
      </c>
      <c r="M318" s="19">
        <f t="shared" si="36"/>
        <v>22454.25607062044</v>
      </c>
      <c r="N318" s="12">
        <f t="shared" si="37"/>
        <v>188124489775.18835</v>
      </c>
      <c r="O318" s="12">
        <f t="shared" si="38"/>
        <v>-184099986610.7269</v>
      </c>
    </row>
    <row r="319" spans="1:15" ht="12.75">
      <c r="A319"/>
      <c r="B319"/>
      <c r="C319"/>
      <c r="D319"/>
      <c r="E319"/>
      <c r="F319"/>
      <c r="G319" s="6">
        <f t="shared" si="39"/>
        <v>5E-07</v>
      </c>
      <c r="H319" s="19">
        <f t="shared" si="40"/>
        <v>-16099.993028132889</v>
      </c>
      <c r="I319" s="19">
        <f t="shared" si="41"/>
        <v>15727.622739465747</v>
      </c>
      <c r="J319" s="42">
        <f t="shared" si="42"/>
        <v>0.0001585000000000006</v>
      </c>
      <c r="K319" s="6">
        <f t="shared" si="43"/>
        <v>-103411257.65822478</v>
      </c>
      <c r="L319" s="19">
        <f t="shared" si="44"/>
        <v>45305190.268572375</v>
      </c>
      <c r="M319" s="19">
        <f t="shared" si="36"/>
        <v>22507.06317005592</v>
      </c>
      <c r="N319" s="12">
        <f t="shared" si="37"/>
        <v>187405293273.99155</v>
      </c>
      <c r="O319" s="12">
        <f t="shared" si="38"/>
        <v>-183070871325.34552</v>
      </c>
    </row>
    <row r="320" spans="1:15" ht="12.75">
      <c r="A320"/>
      <c r="B320"/>
      <c r="C320"/>
      <c r="D320"/>
      <c r="E320"/>
      <c r="F320"/>
      <c r="G320" s="6">
        <f t="shared" si="39"/>
        <v>5E-07</v>
      </c>
      <c r="H320" s="19">
        <f t="shared" si="40"/>
        <v>-16151.651805638683</v>
      </c>
      <c r="I320" s="19">
        <f t="shared" si="41"/>
        <v>15750.229566882203</v>
      </c>
      <c r="J320" s="42">
        <f t="shared" si="42"/>
        <v>0.0001590000000000006</v>
      </c>
      <c r="K320" s="6">
        <f t="shared" si="43"/>
        <v>-103317555.01158778</v>
      </c>
      <c r="L320" s="19">
        <f t="shared" si="44"/>
        <v>45213654.8329097</v>
      </c>
      <c r="M320" s="19">
        <f t="shared" si="36"/>
        <v>22559.822416412804</v>
      </c>
      <c r="N320" s="12">
        <f t="shared" si="37"/>
        <v>186690650313.30832</v>
      </c>
      <c r="O320" s="12">
        <f t="shared" si="38"/>
        <v>-182050767055.20657</v>
      </c>
    </row>
    <row r="321" spans="1:15" ht="12.75">
      <c r="A321"/>
      <c r="B321"/>
      <c r="C321"/>
      <c r="D321"/>
      <c r="E321"/>
      <c r="F321"/>
      <c r="G321" s="6">
        <f t="shared" si="39"/>
        <v>5E-07</v>
      </c>
      <c r="H321" s="19">
        <f t="shared" si="40"/>
        <v>-16203.263910481899</v>
      </c>
      <c r="I321" s="19">
        <f t="shared" si="41"/>
        <v>15772.790881606894</v>
      </c>
      <c r="J321" s="42">
        <f t="shared" si="42"/>
        <v>0.00015950000000000062</v>
      </c>
      <c r="K321" s="6">
        <f t="shared" si="43"/>
        <v>-103224209.68643112</v>
      </c>
      <c r="L321" s="19">
        <f t="shared" si="44"/>
        <v>45122629.4493821</v>
      </c>
      <c r="M321" s="19">
        <f t="shared" si="36"/>
        <v>22612.533992182893</v>
      </c>
      <c r="N321" s="12">
        <f t="shared" si="37"/>
        <v>185980522066.81253</v>
      </c>
      <c r="O321" s="12">
        <f t="shared" si="38"/>
        <v>-181039567016.7584</v>
      </c>
    </row>
    <row r="322" spans="1:15" ht="12.75">
      <c r="A322"/>
      <c r="B322"/>
      <c r="C322"/>
      <c r="D322"/>
      <c r="E322"/>
      <c r="F322"/>
      <c r="G322" s="6">
        <f t="shared" si="39"/>
        <v>5E-07</v>
      </c>
      <c r="H322" s="19">
        <f t="shared" si="40"/>
        <v>-16254.829520194598</v>
      </c>
      <c r="I322" s="19">
        <f t="shared" si="41"/>
        <v>15795.30693643983</v>
      </c>
      <c r="J322" s="42">
        <f t="shared" si="42"/>
        <v>0.00016000000000000064</v>
      </c>
      <c r="K322" s="6">
        <f t="shared" si="43"/>
        <v>-103131219.42539772</v>
      </c>
      <c r="L322" s="19">
        <f t="shared" si="44"/>
        <v>45032109.665873714</v>
      </c>
      <c r="M322" s="19">
        <f aca="true" t="shared" si="45" ref="M322:M385">SQRT(H322*H322+I322*I322)</f>
        <v>22665.198078705027</v>
      </c>
      <c r="N322" s="12">
        <f aca="true" t="shared" si="46" ref="N322:N385">(-1)*$A$8*$A$10*H322/(M322*M322*M322)</f>
        <v>185274870103.03082</v>
      </c>
      <c r="O322" s="12">
        <f aca="true" t="shared" si="47" ref="O322:O385">(-1)*$A$8*$A$10*I322/(M322*M322*M322)</f>
        <v>-180037166015.8363</v>
      </c>
    </row>
    <row r="323" spans="1:15" ht="12.75">
      <c r="A323"/>
      <c r="B323"/>
      <c r="C323"/>
      <c r="D323"/>
      <c r="E323"/>
      <c r="F323"/>
      <c r="G323" s="6">
        <f aca="true" t="shared" si="48" ref="G323:G386">G322</f>
        <v>5E-07</v>
      </c>
      <c r="H323" s="19">
        <f aca="true" t="shared" si="49" ref="H323:H386">H322+G323*K323</f>
        <v>-16306.348811189771</v>
      </c>
      <c r="I323" s="19">
        <f aca="true" t="shared" si="50" ref="I323:I386">I322+G323*L323</f>
        <v>15817.777981981264</v>
      </c>
      <c r="J323" s="42">
        <f aca="true" t="shared" si="51" ref="J323:J386">J322+G323</f>
        <v>0.00016050000000000065</v>
      </c>
      <c r="K323" s="6">
        <f t="shared" si="43"/>
        <v>-103038581.99034621</v>
      </c>
      <c r="L323" s="19">
        <f t="shared" si="44"/>
        <v>44942091.0828658</v>
      </c>
      <c r="M323" s="19">
        <f t="shared" si="45"/>
        <v>22717.814856174908</v>
      </c>
      <c r="N323" s="12">
        <f t="shared" si="46"/>
        <v>184573656381.12152</v>
      </c>
      <c r="O323" s="12">
        <f t="shared" si="47"/>
        <v>-179043460419.2708</v>
      </c>
    </row>
    <row r="324" spans="1:15" ht="12.75">
      <c r="A324"/>
      <c r="B324"/>
      <c r="C324"/>
      <c r="D324"/>
      <c r="E324"/>
      <c r="F324"/>
      <c r="G324" s="6">
        <f t="shared" si="48"/>
        <v>5E-07</v>
      </c>
      <c r="H324" s="19">
        <f t="shared" si="49"/>
        <v>-16357.82195877085</v>
      </c>
      <c r="I324" s="19">
        <f t="shared" si="50"/>
        <v>15840.204266657593</v>
      </c>
      <c r="J324" s="42">
        <f t="shared" si="51"/>
        <v>0.00016100000000000066</v>
      </c>
      <c r="K324" s="6">
        <f aca="true" t="shared" si="52" ref="K324:K387">K323+G324*N323</f>
        <v>-102946295.16215564</v>
      </c>
      <c r="L324" s="19">
        <f aca="true" t="shared" si="53" ref="L324:L387">L323+G324*O323</f>
        <v>44852569.35265616</v>
      </c>
      <c r="M324" s="19">
        <f t="shared" si="45"/>
        <v>22770.384503654812</v>
      </c>
      <c r="N324" s="12">
        <f t="shared" si="46"/>
        <v>183876843246.68747</v>
      </c>
      <c r="O324" s="12">
        <f t="shared" si="47"/>
        <v>-178058348127.0858</v>
      </c>
    </row>
    <row r="325" spans="1:15" ht="12.75">
      <c r="A325"/>
      <c r="B325"/>
      <c r="C325"/>
      <c r="D325"/>
      <c r="E325"/>
      <c r="F325"/>
      <c r="G325" s="6">
        <f t="shared" si="48"/>
        <v>5E-07</v>
      </c>
      <c r="H325" s="19">
        <f t="shared" si="49"/>
        <v>-16409.249137141116</v>
      </c>
      <c r="I325" s="19">
        <f t="shared" si="50"/>
        <v>15862.586036746889</v>
      </c>
      <c r="J325" s="42">
        <f t="shared" si="51"/>
        <v>0.00016150000000000067</v>
      </c>
      <c r="K325" s="6">
        <f t="shared" si="52"/>
        <v>-102854356.7405323</v>
      </c>
      <c r="L325" s="19">
        <f t="shared" si="53"/>
        <v>44763540.17859262</v>
      </c>
      <c r="M325" s="19">
        <f t="shared" si="45"/>
        <v>22822.9071990832</v>
      </c>
      <c r="N325" s="12">
        <f t="shared" si="46"/>
        <v>183184393427.62418</v>
      </c>
      <c r="O325" s="12">
        <f t="shared" si="47"/>
        <v>-177081728545.2731</v>
      </c>
    </row>
    <row r="326" spans="1:15" ht="12.75">
      <c r="A326"/>
      <c r="B326"/>
      <c r="C326"/>
      <c r="D326"/>
      <c r="E326"/>
      <c r="F326"/>
      <c r="G326" s="6">
        <f t="shared" si="48"/>
        <v>5E-07</v>
      </c>
      <c r="H326" s="19">
        <f t="shared" si="49"/>
        <v>-16460.630519413025</v>
      </c>
      <c r="I326" s="19">
        <f t="shared" si="50"/>
        <v>15884.923536404049</v>
      </c>
      <c r="J326" s="42">
        <f t="shared" si="51"/>
        <v>0.00016200000000000069</v>
      </c>
      <c r="K326" s="6">
        <f t="shared" si="52"/>
        <v>-102762764.54381849</v>
      </c>
      <c r="L326" s="19">
        <f t="shared" si="53"/>
        <v>44674999.31431998</v>
      </c>
      <c r="M326" s="19">
        <f t="shared" si="45"/>
        <v>22875.38311928425</v>
      </c>
      <c r="N326" s="12">
        <f t="shared" si="46"/>
        <v>182496270030.00275</v>
      </c>
      <c r="O326" s="12">
        <f t="shared" si="47"/>
        <v>-176113502559.13004</v>
      </c>
    </row>
    <row r="327" spans="1:15" ht="12.75">
      <c r="A327"/>
      <c r="B327"/>
      <c r="C327"/>
      <c r="D327"/>
      <c r="E327"/>
      <c r="F327"/>
      <c r="G327" s="6">
        <f t="shared" si="48"/>
        <v>5E-07</v>
      </c>
      <c r="H327" s="19">
        <f t="shared" si="49"/>
        <v>-16511.966277617426</v>
      </c>
      <c r="I327" s="19">
        <f t="shared" si="50"/>
        <v>15907.21700768557</v>
      </c>
      <c r="J327" s="42">
        <f t="shared" si="51"/>
        <v>0.0001625000000000007</v>
      </c>
      <c r="K327" s="6">
        <f t="shared" si="52"/>
        <v>-102671516.4088035</v>
      </c>
      <c r="L327" s="19">
        <f t="shared" si="53"/>
        <v>44586942.56304042</v>
      </c>
      <c r="M327" s="19">
        <f t="shared" si="45"/>
        <v>22927.812439977264</v>
      </c>
      <c r="N327" s="12">
        <f t="shared" si="46"/>
        <v>181812436533.9886</v>
      </c>
      <c r="O327" s="12">
        <f t="shared" si="47"/>
        <v>-175153572507.14615</v>
      </c>
    </row>
    <row r="328" spans="1:15" ht="12.75">
      <c r="A328"/>
      <c r="B328"/>
      <c r="C328"/>
      <c r="D328"/>
      <c r="E328"/>
      <c r="F328"/>
      <c r="G328" s="6">
        <f t="shared" si="48"/>
        <v>5E-07</v>
      </c>
      <c r="H328" s="19">
        <f t="shared" si="49"/>
        <v>-16563.256582712696</v>
      </c>
      <c r="I328" s="19">
        <f t="shared" si="50"/>
        <v>15929.466690573963</v>
      </c>
      <c r="J328" s="42">
        <f t="shared" si="51"/>
        <v>0.0001630000000000007</v>
      </c>
      <c r="K328" s="6">
        <f t="shared" si="52"/>
        <v>-102580610.1905365</v>
      </c>
      <c r="L328" s="19">
        <f t="shared" si="53"/>
        <v>44499365.77678685</v>
      </c>
      <c r="M328" s="19">
        <f t="shared" si="45"/>
        <v>22980.195335786007</v>
      </c>
      <c r="N328" s="12">
        <f t="shared" si="46"/>
        <v>181132856789.7953</v>
      </c>
      <c r="O328" s="12">
        <f t="shared" si="47"/>
        <v>-174201842155.4266</v>
      </c>
    </row>
    <row r="329" spans="1:15" ht="12.75">
      <c r="A329"/>
      <c r="B329"/>
      <c r="C329"/>
      <c r="D329"/>
      <c r="E329"/>
      <c r="F329"/>
      <c r="G329" s="6">
        <f t="shared" si="48"/>
        <v>5E-07</v>
      </c>
      <c r="H329" s="19">
        <f t="shared" si="49"/>
        <v>-16614.501604593766</v>
      </c>
      <c r="I329" s="19">
        <f t="shared" si="50"/>
        <v>15951.672823001818</v>
      </c>
      <c r="J329" s="42">
        <f t="shared" si="51"/>
        <v>0.00016350000000000072</v>
      </c>
      <c r="K329" s="6">
        <f t="shared" si="52"/>
        <v>-102490043.7621416</v>
      </c>
      <c r="L329" s="19">
        <f t="shared" si="53"/>
        <v>44412264.855709136</v>
      </c>
      <c r="M329" s="19">
        <f t="shared" si="45"/>
        <v>23032.53198024793</v>
      </c>
      <c r="N329" s="12">
        <f t="shared" si="46"/>
        <v>180457495013.67532</v>
      </c>
      <c r="O329" s="12">
        <f t="shared" si="47"/>
        <v>-173258216672.63995</v>
      </c>
    </row>
    <row r="330" spans="1:15" ht="12.75">
      <c r="A330"/>
      <c r="B330"/>
      <c r="C330"/>
      <c r="D330"/>
      <c r="E330"/>
      <c r="F330"/>
      <c r="G330" s="6">
        <f t="shared" si="48"/>
        <v>5E-07</v>
      </c>
      <c r="H330" s="19">
        <f t="shared" si="49"/>
        <v>-16665.701512101085</v>
      </c>
      <c r="I330" s="19">
        <f t="shared" si="50"/>
        <v>15973.835640875504</v>
      </c>
      <c r="J330" s="42">
        <f t="shared" si="51"/>
        <v>0.00016400000000000073</v>
      </c>
      <c r="K330" s="6">
        <f t="shared" si="52"/>
        <v>-102399815.01463476</v>
      </c>
      <c r="L330" s="19">
        <f t="shared" si="53"/>
        <v>44325635.74737281</v>
      </c>
      <c r="M330" s="19">
        <f t="shared" si="45"/>
        <v>23084.822545823325</v>
      </c>
      <c r="N330" s="12">
        <f t="shared" si="46"/>
        <v>179786315783.94586</v>
      </c>
      <c r="O330" s="12">
        <f t="shared" si="47"/>
        <v>-172322602605.47702</v>
      </c>
    </row>
    <row r="331" spans="1:15" ht="12.75">
      <c r="A331"/>
      <c r="B331"/>
      <c r="C331"/>
      <c r="D331"/>
      <c r="E331"/>
      <c r="F331"/>
      <c r="G331" s="6">
        <f t="shared" si="48"/>
        <v>5E-07</v>
      </c>
      <c r="H331" s="19">
        <f t="shared" si="49"/>
        <v>-16716.856473029457</v>
      </c>
      <c r="I331" s="19">
        <f t="shared" si="50"/>
        <v>15995.955378098539</v>
      </c>
      <c r="J331" s="42">
        <f t="shared" si="51"/>
        <v>0.00016450000000000075</v>
      </c>
      <c r="K331" s="6">
        <f t="shared" si="52"/>
        <v>-102309921.85674278</v>
      </c>
      <c r="L331" s="19">
        <f t="shared" si="53"/>
        <v>44239474.446070075</v>
      </c>
      <c r="M331" s="19">
        <f t="shared" si="45"/>
        <v>23137.067203904353</v>
      </c>
      <c r="N331" s="12">
        <f t="shared" si="46"/>
        <v>179119284037.0514</v>
      </c>
      <c r="O331" s="12">
        <f t="shared" si="47"/>
        <v>-171394907854.61047</v>
      </c>
    </row>
    <row r="332" spans="1:15" ht="12.75">
      <c r="A332"/>
      <c r="B332"/>
      <c r="C332"/>
      <c r="D332"/>
      <c r="E332"/>
      <c r="F332"/>
      <c r="G332" s="6">
        <f t="shared" si="48"/>
        <v>5E-07</v>
      </c>
      <c r="H332" s="19">
        <f t="shared" si="49"/>
        <v>-16767.966654136817</v>
      </c>
      <c r="I332" s="19">
        <f t="shared" si="50"/>
        <v>16018.03226659461</v>
      </c>
      <c r="J332" s="42">
        <f t="shared" si="51"/>
        <v>0.00016500000000000076</v>
      </c>
      <c r="K332" s="6">
        <f t="shared" si="52"/>
        <v>-102220362.21472426</v>
      </c>
      <c r="L332" s="19">
        <f t="shared" si="53"/>
        <v>44153776.99214277</v>
      </c>
      <c r="M332" s="19">
        <f t="shared" si="45"/>
        <v>23189.26612482401</v>
      </c>
      <c r="N332" s="12">
        <f t="shared" si="46"/>
        <v>178456365063.66272</v>
      </c>
      <c r="O332" s="12">
        <f t="shared" si="47"/>
        <v>-170475041651.14215</v>
      </c>
    </row>
    <row r="333" spans="1:15" ht="12.75">
      <c r="A333"/>
      <c r="B333"/>
      <c r="C333"/>
      <c r="D333"/>
      <c r="E333"/>
      <c r="F333"/>
      <c r="G333" s="6">
        <f t="shared" si="48"/>
        <v>5E-07</v>
      </c>
      <c r="H333" s="19">
        <f t="shared" si="49"/>
        <v>-16819.032221152913</v>
      </c>
      <c r="I333" s="19">
        <f t="shared" si="50"/>
        <v>16040.066536330269</v>
      </c>
      <c r="J333" s="42">
        <f t="shared" si="51"/>
        <v>0.00016550000000000077</v>
      </c>
      <c r="K333" s="6">
        <f t="shared" si="52"/>
        <v>-102131134.03219242</v>
      </c>
      <c r="L333" s="19">
        <f t="shared" si="53"/>
        <v>44068539.471317194</v>
      </c>
      <c r="M333" s="19">
        <f t="shared" si="45"/>
        <v>23241.419477864987</v>
      </c>
      <c r="N333" s="12">
        <f t="shared" si="46"/>
        <v>177797524504.81253</v>
      </c>
      <c r="O333" s="12">
        <f t="shared" si="47"/>
        <v>-169562914533.52798</v>
      </c>
    </row>
    <row r="334" spans="1:15" ht="12.75">
      <c r="A334"/>
      <c r="B334"/>
      <c r="C334"/>
      <c r="D334"/>
      <c r="E334"/>
      <c r="F334"/>
      <c r="G334" s="6">
        <f t="shared" si="48"/>
        <v>5E-07</v>
      </c>
      <c r="H334" s="19">
        <f t="shared" si="49"/>
        <v>-16870.053338787882</v>
      </c>
      <c r="I334" s="19">
        <f t="shared" si="50"/>
        <v>16062.058415337295</v>
      </c>
      <c r="J334" s="42">
        <f t="shared" si="51"/>
        <v>0.00016600000000000078</v>
      </c>
      <c r="K334" s="6">
        <f t="shared" si="52"/>
        <v>-102042235.26994002</v>
      </c>
      <c r="L334" s="19">
        <f t="shared" si="53"/>
        <v>43983758.01405043</v>
      </c>
      <c r="M334" s="19">
        <f t="shared" si="45"/>
        <v>23293.527431268452</v>
      </c>
      <c r="N334" s="12">
        <f t="shared" si="46"/>
        <v>177142728348.06668</v>
      </c>
      <c r="O334" s="12">
        <f t="shared" si="47"/>
        <v>-168658438324.9678</v>
      </c>
    </row>
    <row r="335" spans="1:15" ht="12.75">
      <c r="A335"/>
      <c r="B335"/>
      <c r="C335"/>
      <c r="D335"/>
      <c r="E335"/>
      <c r="F335"/>
      <c r="G335" s="6">
        <f t="shared" si="48"/>
        <v>5E-07</v>
      </c>
      <c r="H335" s="19">
        <f t="shared" si="49"/>
        <v>-16921.030170740763</v>
      </c>
      <c r="I335" s="19">
        <f t="shared" si="50"/>
        <v>16084.008129734739</v>
      </c>
      <c r="J335" s="42">
        <f t="shared" si="51"/>
        <v>0.0001665000000000008</v>
      </c>
      <c r="K335" s="6">
        <f t="shared" si="52"/>
        <v>-101953663.90576598</v>
      </c>
      <c r="L335" s="19">
        <f t="shared" si="53"/>
        <v>43899428.794887945</v>
      </c>
      <c r="M335" s="19">
        <f t="shared" si="45"/>
        <v>23345.590152242723</v>
      </c>
      <c r="N335" s="12">
        <f t="shared" si="46"/>
        <v>176491942923.73358</v>
      </c>
      <c r="O335" s="12">
        <f t="shared" si="47"/>
        <v>-167761526111.25208</v>
      </c>
    </row>
    <row r="336" spans="1:15" ht="12.75">
      <c r="A336"/>
      <c r="B336"/>
      <c r="C336"/>
      <c r="D336"/>
      <c r="E336"/>
      <c r="F336"/>
      <c r="G336" s="6">
        <f t="shared" si="48"/>
        <v>5E-07</v>
      </c>
      <c r="H336" s="19">
        <f t="shared" si="49"/>
        <v>-16971.962879707917</v>
      </c>
      <c r="I336" s="19">
        <f t="shared" si="50"/>
        <v>16105.915903750654</v>
      </c>
      <c r="J336" s="42">
        <f t="shared" si="51"/>
        <v>0.0001670000000000008</v>
      </c>
      <c r="K336" s="6">
        <f t="shared" si="52"/>
        <v>-101865417.93430412</v>
      </c>
      <c r="L336" s="19">
        <f t="shared" si="53"/>
        <v>43815548.03183232</v>
      </c>
      <c r="M336" s="19">
        <f t="shared" si="45"/>
        <v>23397.607806971886</v>
      </c>
      <c r="N336" s="12">
        <f t="shared" si="46"/>
        <v>175845134901.1088</v>
      </c>
      <c r="O336" s="12">
        <f t="shared" si="47"/>
        <v>-166872092219.052</v>
      </c>
    </row>
    <row r="337" spans="1:15" ht="12.75">
      <c r="A337"/>
      <c r="B337"/>
      <c r="C337"/>
      <c r="D337"/>
      <c r="E337"/>
      <c r="F337"/>
      <c r="G337" s="6">
        <f t="shared" si="48"/>
        <v>5E-07</v>
      </c>
      <c r="H337" s="19">
        <f t="shared" si="49"/>
        <v>-17022.851627391345</v>
      </c>
      <c r="I337" s="19">
        <f t="shared" si="50"/>
        <v>16127.781959743515</v>
      </c>
      <c r="J337" s="42">
        <f t="shared" si="51"/>
        <v>0.00016750000000000082</v>
      </c>
      <c r="K337" s="6">
        <f t="shared" si="52"/>
        <v>-101777495.36685356</v>
      </c>
      <c r="L337" s="19">
        <f t="shared" si="53"/>
        <v>43732111.985722795</v>
      </c>
      <c r="M337" s="19">
        <f t="shared" si="45"/>
        <v>23449.580560624287</v>
      </c>
      <c r="N337" s="12">
        <f t="shared" si="46"/>
        <v>175202271284.75696</v>
      </c>
      <c r="O337" s="12">
        <f t="shared" si="47"/>
        <v>-165990052194.64536</v>
      </c>
    </row>
    <row r="338" spans="1:15" ht="12.75">
      <c r="A338"/>
      <c r="B338"/>
      <c r="C338"/>
      <c r="D338"/>
      <c r="E338"/>
      <c r="F338"/>
      <c r="G338" s="6">
        <f t="shared" si="48"/>
        <v>5E-07</v>
      </c>
      <c r="H338" s="19">
        <f t="shared" si="49"/>
        <v>-17073.69657450695</v>
      </c>
      <c r="I338" s="19">
        <f t="shared" si="50"/>
        <v>16149.606518223329</v>
      </c>
      <c r="J338" s="42">
        <f t="shared" si="51"/>
        <v>0.00016800000000000083</v>
      </c>
      <c r="K338" s="6">
        <f t="shared" si="52"/>
        <v>-101689894.23121119</v>
      </c>
      <c r="L338" s="19">
        <f t="shared" si="53"/>
        <v>43649116.959625475</v>
      </c>
      <c r="M338" s="19">
        <f t="shared" si="45"/>
        <v>23501.508577360983</v>
      </c>
      <c r="N338" s="12">
        <f t="shared" si="46"/>
        <v>174563319410.83017</v>
      </c>
      <c r="O338" s="12">
        <f t="shared" si="47"/>
        <v>-165115322783.066</v>
      </c>
    </row>
    <row r="339" spans="1:15" ht="12.75">
      <c r="A339"/>
      <c r="B339"/>
      <c r="C339"/>
      <c r="D339"/>
      <c r="E339"/>
      <c r="F339"/>
      <c r="G339" s="6">
        <f t="shared" si="48"/>
        <v>5E-07</v>
      </c>
      <c r="H339" s="19">
        <f t="shared" si="49"/>
        <v>-17124.497880792704</v>
      </c>
      <c r="I339" s="19">
        <f t="shared" si="50"/>
        <v>16171.389797872445</v>
      </c>
      <c r="J339" s="42">
        <f t="shared" si="51"/>
        <v>0.00016850000000000084</v>
      </c>
      <c r="K339" s="6">
        <f t="shared" si="52"/>
        <v>-101602612.57150577</v>
      </c>
      <c r="L339" s="19">
        <f t="shared" si="53"/>
        <v>43566559.29823394</v>
      </c>
      <c r="M339" s="19">
        <f t="shared" si="45"/>
        <v>23553.39202034405</v>
      </c>
      <c r="N339" s="12">
        <f t="shared" si="46"/>
        <v>173928246943.42337</v>
      </c>
      <c r="O339" s="12">
        <f t="shared" si="47"/>
        <v>-164247821907.67023</v>
      </c>
    </row>
    <row r="340" spans="1:15" ht="12.75">
      <c r="A340"/>
      <c r="B340"/>
      <c r="C340"/>
      <c r="D340"/>
      <c r="E340"/>
      <c r="F340"/>
      <c r="G340" s="6">
        <f t="shared" si="48"/>
        <v>5E-07</v>
      </c>
      <c r="H340" s="19">
        <f t="shared" si="49"/>
        <v>-17175.25570501672</v>
      </c>
      <c r="I340" s="19">
        <f t="shared" si="50"/>
        <v>16193.132015566085</v>
      </c>
      <c r="J340" s="42">
        <f t="shared" si="51"/>
        <v>0.00016900000000000086</v>
      </c>
      <c r="K340" s="6">
        <f t="shared" si="52"/>
        <v>-101515648.44803406</v>
      </c>
      <c r="L340" s="19">
        <f t="shared" si="53"/>
        <v>43484435.38728011</v>
      </c>
      <c r="M340" s="19">
        <f t="shared" si="45"/>
        <v>23605.23105174488</v>
      </c>
      <c r="N340" s="12">
        <f t="shared" si="46"/>
        <v>173297021870.96524</v>
      </c>
      <c r="O340" s="12">
        <f t="shared" si="47"/>
        <v>-163387468650.10657</v>
      </c>
    </row>
    <row r="341" spans="1:15" ht="12.75">
      <c r="A341"/>
      <c r="B341"/>
      <c r="C341"/>
      <c r="D341"/>
      <c r="E341"/>
      <c r="F341"/>
      <c r="G341" s="6">
        <f t="shared" si="48"/>
        <v>5E-07</v>
      </c>
      <c r="H341" s="19">
        <f t="shared" si="49"/>
        <v>-17225.970204985268</v>
      </c>
      <c r="I341" s="19">
        <f t="shared" si="50"/>
        <v>16214.833386392562</v>
      </c>
      <c r="J341" s="42">
        <f t="shared" si="51"/>
        <v>0.00016950000000000087</v>
      </c>
      <c r="K341" s="6">
        <f t="shared" si="52"/>
        <v>-101428999.93709858</v>
      </c>
      <c r="L341" s="19">
        <f t="shared" si="53"/>
        <v>43402741.652955055</v>
      </c>
      <c r="M341" s="19">
        <f t="shared" si="45"/>
        <v>23657.02583275233</v>
      </c>
      <c r="N341" s="12">
        <f t="shared" si="46"/>
        <v>172669612502.64642</v>
      </c>
      <c r="O341" s="12">
        <f t="shared" si="47"/>
        <v>-162534183230.68396</v>
      </c>
    </row>
    <row r="342" spans="1:15" ht="12.75">
      <c r="A342"/>
      <c r="B342"/>
      <c r="C342"/>
      <c r="D342"/>
      <c r="E342"/>
      <c r="F342"/>
      <c r="G342" s="6">
        <f t="shared" si="48"/>
        <v>5E-07</v>
      </c>
      <c r="H342" s="19">
        <f t="shared" si="49"/>
        <v>-17276.64153755069</v>
      </c>
      <c r="I342" s="19">
        <f t="shared" si="50"/>
        <v>16236.494123673232</v>
      </c>
      <c r="J342" s="42">
        <f t="shared" si="51"/>
        <v>0.00017000000000000088</v>
      </c>
      <c r="K342" s="6">
        <f t="shared" si="52"/>
        <v>-101342665.13084726</v>
      </c>
      <c r="L342" s="19">
        <f t="shared" si="53"/>
        <v>43321474.56133971</v>
      </c>
      <c r="M342" s="19">
        <f t="shared" si="45"/>
        <v>23708.776523580826</v>
      </c>
      <c r="N342" s="12">
        <f t="shared" si="46"/>
        <v>172045987464.88406</v>
      </c>
      <c r="O342" s="12">
        <f t="shared" si="47"/>
        <v>-161687886989.12674</v>
      </c>
    </row>
    <row r="343" spans="1:15" ht="12.75">
      <c r="A343"/>
      <c r="B343"/>
      <c r="C343"/>
      <c r="D343"/>
      <c r="E343"/>
      <c r="F343"/>
      <c r="G343" s="6">
        <f t="shared" si="48"/>
        <v>5E-07</v>
      </c>
      <c r="H343" s="19">
        <f t="shared" si="49"/>
        <v>-17327.26985861925</v>
      </c>
      <c r="I343" s="19">
        <f t="shared" si="50"/>
        <v>16258.114438982155</v>
      </c>
      <c r="J343" s="42">
        <f t="shared" si="51"/>
        <v>0.0001705000000000009</v>
      </c>
      <c r="K343" s="6">
        <f t="shared" si="52"/>
        <v>-101256642.13711482</v>
      </c>
      <c r="L343" s="19">
        <f t="shared" si="53"/>
        <v>43240630.61784515</v>
      </c>
      <c r="M343" s="19">
        <f t="shared" si="45"/>
        <v>23760.48328347837</v>
      </c>
      <c r="N343" s="12">
        <f t="shared" si="46"/>
        <v>171426115697.82196</v>
      </c>
      <c r="O343" s="12">
        <f t="shared" si="47"/>
        <v>-160848502365.7083</v>
      </c>
    </row>
    <row r="344" spans="1:15" ht="12.75">
      <c r="A344"/>
      <c r="B344"/>
      <c r="C344"/>
      <c r="D344"/>
      <c r="E344"/>
      <c r="F344"/>
      <c r="G344" s="6">
        <f t="shared" si="48"/>
        <v>5E-07</v>
      </c>
      <c r="H344" s="19">
        <f t="shared" si="49"/>
        <v>-17377.85532315888</v>
      </c>
      <c r="I344" s="19">
        <f t="shared" si="50"/>
        <v>16279.694542165485</v>
      </c>
      <c r="J344" s="42">
        <f t="shared" si="51"/>
        <v>0.0001710000000000009</v>
      </c>
      <c r="K344" s="6">
        <f t="shared" si="52"/>
        <v>-101170929.0792659</v>
      </c>
      <c r="L344" s="19">
        <f t="shared" si="53"/>
        <v>43160206.36666229</v>
      </c>
      <c r="M344" s="19">
        <f t="shared" si="45"/>
        <v>23812.146270734484</v>
      </c>
      <c r="N344" s="12">
        <f t="shared" si="46"/>
        <v>170809966451.86758</v>
      </c>
      <c r="O344" s="12">
        <f t="shared" si="47"/>
        <v>-160015952882.75577</v>
      </c>
    </row>
    <row r="345" spans="1:15" ht="12.75">
      <c r="A345"/>
      <c r="B345"/>
      <c r="C345"/>
      <c r="D345"/>
      <c r="E345"/>
      <c r="F345"/>
      <c r="G345" s="6">
        <f t="shared" si="48"/>
        <v>5E-07</v>
      </c>
      <c r="H345" s="19">
        <f t="shared" si="49"/>
        <v>-17428.3980852069</v>
      </c>
      <c r="I345" s="19">
        <f t="shared" si="50"/>
        <v>16301.234641360596</v>
      </c>
      <c r="J345" s="42">
        <f t="shared" si="51"/>
        <v>0.00017150000000000092</v>
      </c>
      <c r="K345" s="6">
        <f t="shared" si="52"/>
        <v>-101085524.09603998</v>
      </c>
      <c r="L345" s="19">
        <f t="shared" si="53"/>
        <v>43080198.39022092</v>
      </c>
      <c r="M345" s="19">
        <f t="shared" si="45"/>
        <v>23863.765642688042</v>
      </c>
      <c r="N345" s="12">
        <f t="shared" si="46"/>
        <v>170197509284.26468</v>
      </c>
      <c r="O345" s="12">
        <f t="shared" si="47"/>
        <v>-159190163126.51608</v>
      </c>
    </row>
    <row r="346" spans="1:15" ht="12.75">
      <c r="A346"/>
      <c r="B346"/>
      <c r="C346"/>
      <c r="D346"/>
      <c r="E346"/>
      <c r="F346"/>
      <c r="G346" s="6">
        <f t="shared" si="48"/>
        <v>5E-07</v>
      </c>
      <c r="H346" s="19">
        <f t="shared" si="49"/>
        <v>-17478.8982978776</v>
      </c>
      <c r="I346" s="19">
        <f t="shared" si="50"/>
        <v>16322.734943014924</v>
      </c>
      <c r="J346" s="42">
        <f t="shared" si="51"/>
        <v>0.00017200000000000093</v>
      </c>
      <c r="K346" s="6">
        <f t="shared" si="52"/>
        <v>-101000425.34139785</v>
      </c>
      <c r="L346" s="19">
        <f t="shared" si="53"/>
        <v>43000603.30865766</v>
      </c>
      <c r="M346" s="19">
        <f t="shared" si="45"/>
        <v>23915.341555735075</v>
      </c>
      <c r="N346" s="12">
        <f t="shared" si="46"/>
        <v>169588714055.70166</v>
      </c>
      <c r="O346" s="12">
        <f t="shared" si="47"/>
        <v>-158371058729.37622</v>
      </c>
    </row>
    <row r="347" spans="1:15" ht="12.75">
      <c r="A347"/>
      <c r="B347"/>
      <c r="C347"/>
      <c r="D347"/>
      <c r="E347"/>
      <c r="F347"/>
      <c r="G347" s="6">
        <f t="shared" si="48"/>
        <v>5E-07</v>
      </c>
      <c r="H347" s="19">
        <f t="shared" si="49"/>
        <v>-17529.356113369784</v>
      </c>
      <c r="I347" s="19">
        <f t="shared" si="50"/>
        <v>16344.19565190457</v>
      </c>
      <c r="J347" s="42">
        <f t="shared" si="51"/>
        <v>0.00017250000000000094</v>
      </c>
      <c r="K347" s="6">
        <f t="shared" si="52"/>
        <v>-100915630.98437001</v>
      </c>
      <c r="L347" s="19">
        <f t="shared" si="53"/>
        <v>42921417.77929297</v>
      </c>
      <c r="M347" s="19">
        <f t="shared" si="45"/>
        <v>23966.87416533643</v>
      </c>
      <c r="N347" s="12">
        <f t="shared" si="46"/>
        <v>168983550926.9563</v>
      </c>
      <c r="O347" s="12">
        <f t="shared" si="47"/>
        <v>-157558566352.43033</v>
      </c>
    </row>
    <row r="348" spans="1:15" ht="12.75">
      <c r="A348"/>
      <c r="B348"/>
      <c r="C348"/>
      <c r="D348"/>
      <c r="E348"/>
      <c r="F348"/>
      <c r="G348" s="6">
        <f t="shared" si="48"/>
        <v>5E-07</v>
      </c>
      <c r="H348" s="19">
        <f t="shared" si="49"/>
        <v>-17579.77168297424</v>
      </c>
      <c r="I348" s="19">
        <f t="shared" si="50"/>
        <v>16365.616971152629</v>
      </c>
      <c r="J348" s="42">
        <f t="shared" si="51"/>
        <v>0.00017300000000000095</v>
      </c>
      <c r="K348" s="6">
        <f t="shared" si="52"/>
        <v>-100831139.20890653</v>
      </c>
      <c r="L348" s="19">
        <f t="shared" si="53"/>
        <v>42842638.49611676</v>
      </c>
      <c r="M348" s="19">
        <f t="shared" si="45"/>
        <v>24018.36362602544</v>
      </c>
      <c r="N348" s="12">
        <f t="shared" si="46"/>
        <v>168381990355.57483</v>
      </c>
      <c r="O348" s="12">
        <f t="shared" si="47"/>
        <v>-156752613668.38376</v>
      </c>
    </row>
    <row r="349" spans="1:15" ht="12.75">
      <c r="A349"/>
      <c r="B349"/>
      <c r="C349"/>
      <c r="D349"/>
      <c r="E349"/>
      <c r="F349"/>
      <c r="G349" s="6">
        <f t="shared" si="48"/>
        <v>5E-07</v>
      </c>
      <c r="H349" s="19">
        <f t="shared" si="49"/>
        <v>-17630.145157081104</v>
      </c>
      <c r="I349" s="19">
        <f t="shared" si="50"/>
        <v>16386.99910224727</v>
      </c>
      <c r="J349" s="42">
        <f t="shared" si="51"/>
        <v>0.00017350000000000096</v>
      </c>
      <c r="K349" s="6">
        <f t="shared" si="52"/>
        <v>-100746948.21372874</v>
      </c>
      <c r="L349" s="19">
        <f t="shared" si="53"/>
        <v>42764262.18928257</v>
      </c>
      <c r="M349" s="19">
        <f t="shared" si="45"/>
        <v>24069.810091415413</v>
      </c>
      <c r="N349" s="12">
        <f t="shared" si="46"/>
        <v>167784003092.5878</v>
      </c>
      <c r="O349" s="12">
        <f t="shared" si="47"/>
        <v>-155953129344.78986</v>
      </c>
    </row>
    <row r="350" spans="1:15" ht="12.75">
      <c r="A350"/>
      <c r="B350"/>
      <c r="C350"/>
      <c r="D350"/>
      <c r="E350"/>
      <c r="F350"/>
      <c r="G350" s="6">
        <f t="shared" si="48"/>
        <v>5E-07</v>
      </c>
      <c r="H350" s="19">
        <f t="shared" si="49"/>
        <v>-17680.476685187194</v>
      </c>
      <c r="I350" s="19">
        <f t="shared" si="50"/>
        <v>16408.342245059575</v>
      </c>
      <c r="J350" s="42">
        <f t="shared" si="51"/>
        <v>0.00017400000000000098</v>
      </c>
      <c r="K350" s="6">
        <f t="shared" si="52"/>
        <v>-100663056.21218245</v>
      </c>
      <c r="L350" s="19">
        <f t="shared" si="53"/>
        <v>42686285.62461017</v>
      </c>
      <c r="M350" s="19">
        <f t="shared" si="45"/>
        <v>24121.21371420714</v>
      </c>
      <c r="N350" s="12">
        <f t="shared" si="46"/>
        <v>167189560179.26013</v>
      </c>
      <c r="O350" s="12">
        <f t="shared" si="47"/>
        <v>-155160043027.60907</v>
      </c>
    </row>
    <row r="351" spans="1:15" ht="12.75">
      <c r="A351"/>
      <c r="B351"/>
      <c r="C351"/>
      <c r="D351"/>
      <c r="E351"/>
      <c r="F351"/>
      <c r="G351" s="6">
        <f t="shared" si="48"/>
        <v>5E-07</v>
      </c>
      <c r="H351" s="19">
        <f t="shared" si="49"/>
        <v>-17730.76641590324</v>
      </c>
      <c r="I351" s="19">
        <f t="shared" si="50"/>
        <v>16429.646597861123</v>
      </c>
      <c r="J351" s="42">
        <f t="shared" si="51"/>
        <v>0.000174500000000001</v>
      </c>
      <c r="K351" s="6">
        <f t="shared" si="52"/>
        <v>-100579461.43209282</v>
      </c>
      <c r="L351" s="19">
        <f t="shared" si="53"/>
        <v>42608705.603096366</v>
      </c>
      <c r="M351" s="19">
        <f t="shared" si="45"/>
        <v>24172.57464619629</v>
      </c>
      <c r="N351" s="12">
        <f t="shared" si="46"/>
        <v>166598632943.87598</v>
      </c>
      <c r="O351" s="12">
        <f t="shared" si="47"/>
        <v>-154373285325.08502</v>
      </c>
    </row>
    <row r="352" spans="1:15" ht="12.75">
      <c r="A352"/>
      <c r="B352"/>
      <c r="C352"/>
      <c r="D352"/>
      <c r="E352"/>
      <c r="F352"/>
      <c r="G352" s="6">
        <f t="shared" si="48"/>
        <v>5E-07</v>
      </c>
      <c r="H352" s="19">
        <f t="shared" si="49"/>
        <v>-17781.01449696105</v>
      </c>
      <c r="I352" s="19">
        <f t="shared" si="50"/>
        <v>16450.91235734134</v>
      </c>
      <c r="J352" s="42">
        <f t="shared" si="51"/>
        <v>0.000175000000000001</v>
      </c>
      <c r="K352" s="6">
        <f t="shared" si="52"/>
        <v>-100496162.11562088</v>
      </c>
      <c r="L352" s="19">
        <f t="shared" si="53"/>
        <v>42531518.960433826</v>
      </c>
      <c r="M352" s="19">
        <f t="shared" si="45"/>
        <v>24223.89303828072</v>
      </c>
      <c r="N352" s="12">
        <f t="shared" si="46"/>
        <v>166011192998.55923</v>
      </c>
      <c r="O352" s="12">
        <f t="shared" si="47"/>
        <v>-153592787791.9304</v>
      </c>
    </row>
    <row r="353" spans="1:15" ht="12.75">
      <c r="A353"/>
      <c r="B353"/>
      <c r="C353"/>
      <c r="D353"/>
      <c r="E353"/>
      <c r="F353"/>
      <c r="G353" s="6">
        <f t="shared" si="48"/>
        <v>5E-07</v>
      </c>
      <c r="H353" s="19">
        <f t="shared" si="49"/>
        <v>-17831.22107522061</v>
      </c>
      <c r="I353" s="19">
        <f t="shared" si="50"/>
        <v>16472.13971862461</v>
      </c>
      <c r="J353" s="42">
        <f t="shared" si="51"/>
        <v>0.000175500000000001</v>
      </c>
      <c r="K353" s="6">
        <f t="shared" si="52"/>
        <v>-100413156.5191216</v>
      </c>
      <c r="L353" s="19">
        <f t="shared" si="53"/>
        <v>42454722.56653786</v>
      </c>
      <c r="M353" s="19">
        <f t="shared" si="45"/>
        <v>24275.169040467714</v>
      </c>
      <c r="N353" s="12">
        <f t="shared" si="46"/>
        <v>165427212236.12808</v>
      </c>
      <c r="O353" s="12">
        <f t="shared" si="47"/>
        <v>-152818482913.81555</v>
      </c>
    </row>
    <row r="354" spans="1:15" ht="12.75">
      <c r="A354"/>
      <c r="B354"/>
      <c r="C354"/>
      <c r="D354"/>
      <c r="E354"/>
      <c r="F354"/>
      <c r="G354" s="6">
        <f t="shared" si="48"/>
        <v>5E-07</v>
      </c>
      <c r="H354" s="19">
        <f t="shared" si="49"/>
        <v>-17881.38629667711</v>
      </c>
      <c r="I354" s="19">
        <f t="shared" si="50"/>
        <v>16493.328875287152</v>
      </c>
      <c r="J354" s="42">
        <f t="shared" si="51"/>
        <v>0.00017600000000000103</v>
      </c>
      <c r="K354" s="6">
        <f t="shared" si="52"/>
        <v>-100330442.91300353</v>
      </c>
      <c r="L354" s="19">
        <f t="shared" si="53"/>
        <v>42378313.325080946</v>
      </c>
      <c r="M354" s="19">
        <f t="shared" si="45"/>
        <v>24326.402801881184</v>
      </c>
      <c r="N354" s="12">
        <f t="shared" si="46"/>
        <v>164846662826.98364</v>
      </c>
      <c r="O354" s="12">
        <f t="shared" si="47"/>
        <v>-152050304092.15317</v>
      </c>
    </row>
    <row r="355" spans="1:15" ht="12.75">
      <c r="A355"/>
      <c r="B355"/>
      <c r="C355"/>
      <c r="D355"/>
      <c r="E355"/>
      <c r="F355"/>
      <c r="G355" s="6">
        <f t="shared" si="48"/>
        <v>5E-07</v>
      </c>
      <c r="H355" s="19">
        <f t="shared" si="49"/>
        <v>-17931.510306467902</v>
      </c>
      <c r="I355" s="19">
        <f t="shared" si="50"/>
        <v>16514.48001937367</v>
      </c>
      <c r="J355" s="42">
        <f t="shared" si="51"/>
        <v>0.00017650000000000104</v>
      </c>
      <c r="K355" s="6">
        <f t="shared" si="52"/>
        <v>-100248019.58159004</v>
      </c>
      <c r="L355" s="19">
        <f t="shared" si="53"/>
        <v>42302288.17303487</v>
      </c>
      <c r="M355" s="19">
        <f t="shared" si="45"/>
        <v>24377.594470768785</v>
      </c>
      <c r="N355" s="12">
        <f t="shared" si="46"/>
        <v>164269517216.03275</v>
      </c>
      <c r="O355" s="12">
        <f t="shared" si="47"/>
        <v>-151288185629.17227</v>
      </c>
    </row>
    <row r="356" spans="1:15" ht="12.75">
      <c r="A356"/>
      <c r="B356"/>
      <c r="C356"/>
      <c r="D356"/>
      <c r="E356"/>
      <c r="F356"/>
      <c r="G356" s="6">
        <f t="shared" si="48"/>
        <v>5E-07</v>
      </c>
      <c r="H356" s="19">
        <f t="shared" si="49"/>
        <v>-17981.593248879395</v>
      </c>
      <c r="I356" s="19">
        <f t="shared" si="50"/>
        <v>16535.59334141378</v>
      </c>
      <c r="J356" s="42">
        <f t="shared" si="51"/>
        <v>0.00017700000000000105</v>
      </c>
      <c r="K356" s="6">
        <f t="shared" si="52"/>
        <v>-100165884.82298203</v>
      </c>
      <c r="L356" s="19">
        <f t="shared" si="53"/>
        <v>42226644.08022028</v>
      </c>
      <c r="M356" s="19">
        <f t="shared" si="45"/>
        <v>24428.74419450891</v>
      </c>
      <c r="N356" s="12">
        <f t="shared" si="46"/>
        <v>163695748119.6457</v>
      </c>
      <c r="O356" s="12">
        <f t="shared" si="47"/>
        <v>-150532062713.27753</v>
      </c>
    </row>
    <row r="357" spans="1:15" ht="12.75">
      <c r="A357"/>
      <c r="B357"/>
      <c r="C357"/>
      <c r="D357"/>
      <c r="E357"/>
      <c r="F357"/>
      <c r="G357" s="6">
        <f t="shared" si="48"/>
        <v>5E-07</v>
      </c>
      <c r="H357" s="19">
        <f t="shared" si="49"/>
        <v>-18031.635267353857</v>
      </c>
      <c r="I357" s="19">
        <f t="shared" si="50"/>
        <v>16556.66903043821</v>
      </c>
      <c r="J357" s="42">
        <f t="shared" si="51"/>
        <v>0.00017750000000000106</v>
      </c>
      <c r="K357" s="6">
        <f t="shared" si="52"/>
        <v>-100084036.9489222</v>
      </c>
      <c r="L357" s="19">
        <f t="shared" si="53"/>
        <v>42151378.04886364</v>
      </c>
      <c r="M357" s="19">
        <f t="shared" si="45"/>
        <v>24479.852119617695</v>
      </c>
      <c r="N357" s="12">
        <f t="shared" si="46"/>
        <v>163125328522.64554</v>
      </c>
      <c r="O357" s="12">
        <f t="shared" si="47"/>
        <v>-149781871404.6831</v>
      </c>
    </row>
    <row r="358" spans="1:15" ht="12.75">
      <c r="A358"/>
      <c r="B358"/>
      <c r="C358"/>
      <c r="D358"/>
      <c r="E358"/>
      <c r="F358"/>
      <c r="G358" s="6">
        <f t="shared" si="48"/>
        <v>5E-07</v>
      </c>
      <c r="H358" s="19">
        <f t="shared" si="49"/>
        <v>-18081.636504496186</v>
      </c>
      <c r="I358" s="19">
        <f t="shared" si="50"/>
        <v>16577.70727399479</v>
      </c>
      <c r="J358" s="42">
        <f t="shared" si="51"/>
        <v>0.00017800000000000107</v>
      </c>
      <c r="K358" s="6">
        <f t="shared" si="52"/>
        <v>-100002474.28466088</v>
      </c>
      <c r="L358" s="19">
        <f t="shared" si="53"/>
        <v>42076487.1131613</v>
      </c>
      <c r="M358" s="19">
        <f t="shared" si="45"/>
        <v>24530.91839175592</v>
      </c>
      <c r="N358" s="12">
        <f t="shared" si="46"/>
        <v>162558231675.3324</v>
      </c>
      <c r="O358" s="12">
        <f t="shared" si="47"/>
        <v>-149037548621.3202</v>
      </c>
    </row>
    <row r="359" spans="1:15" ht="12.75">
      <c r="A359"/>
      <c r="B359"/>
      <c r="C359"/>
      <c r="D359"/>
      <c r="E359"/>
      <c r="F359"/>
      <c r="G359" s="6">
        <f t="shared" si="48"/>
        <v>5E-07</v>
      </c>
      <c r="H359" s="19">
        <f t="shared" si="49"/>
        <v>-18131.5971020806</v>
      </c>
      <c r="I359" s="19">
        <f t="shared" si="50"/>
        <v>16598.708258164217</v>
      </c>
      <c r="J359" s="42">
        <f t="shared" si="51"/>
        <v>0.00017850000000000109</v>
      </c>
      <c r="K359" s="6">
        <f t="shared" si="52"/>
        <v>-99921195.16882321</v>
      </c>
      <c r="L359" s="19">
        <f t="shared" si="53"/>
        <v>42001968.33885064</v>
      </c>
      <c r="M359" s="19">
        <f t="shared" si="45"/>
        <v>24581.943155735808</v>
      </c>
      <c r="N359" s="12">
        <f t="shared" si="46"/>
        <v>161994431090.54092</v>
      </c>
      <c r="O359" s="12">
        <f t="shared" si="47"/>
        <v>-148299032125.00928</v>
      </c>
    </row>
    <row r="360" spans="1:15" ht="12.75">
      <c r="A360"/>
      <c r="B360"/>
      <c r="C360"/>
      <c r="D360"/>
      <c r="E360"/>
      <c r="F360"/>
      <c r="G360" s="6">
        <f t="shared" si="48"/>
        <v>5E-07</v>
      </c>
      <c r="H360" s="19">
        <f t="shared" si="49"/>
        <v>-18181.51720105724</v>
      </c>
      <c r="I360" s="19">
        <f t="shared" si="50"/>
        <v>16619.672167575613</v>
      </c>
      <c r="J360" s="42">
        <f t="shared" si="51"/>
        <v>0.0001790000000000011</v>
      </c>
      <c r="K360" s="6">
        <f t="shared" si="52"/>
        <v>-99840197.95327795</v>
      </c>
      <c r="L360" s="19">
        <f t="shared" si="53"/>
        <v>41927818.822788134</v>
      </c>
      <c r="M360" s="19">
        <f t="shared" si="45"/>
        <v>24632.92655552782</v>
      </c>
      <c r="N360" s="12">
        <f t="shared" si="46"/>
        <v>161433900540.72903</v>
      </c>
      <c r="O360" s="12">
        <f t="shared" si="47"/>
        <v>-147566260507.89157</v>
      </c>
    </row>
    <row r="361" spans="1:15" ht="12.75">
      <c r="A361"/>
      <c r="B361"/>
      <c r="C361"/>
      <c r="D361"/>
      <c r="E361"/>
      <c r="F361"/>
      <c r="G361" s="6">
        <f t="shared" si="48"/>
        <v>5E-07</v>
      </c>
      <c r="H361" s="19">
        <f t="shared" si="49"/>
        <v>-18231.39694155874</v>
      </c>
      <c r="I361" s="19">
        <f t="shared" si="50"/>
        <v>16640.59918542188</v>
      </c>
      <c r="J361" s="42">
        <f t="shared" si="51"/>
        <v>0.0001795000000000011</v>
      </c>
      <c r="K361" s="6">
        <f t="shared" si="52"/>
        <v>-99759481.00300758</v>
      </c>
      <c r="L361" s="19">
        <f t="shared" si="53"/>
        <v>41854035.692534186</v>
      </c>
      <c r="M361" s="19">
        <f t="shared" si="45"/>
        <v>24683.86873426734</v>
      </c>
      <c r="N361" s="12">
        <f t="shared" si="46"/>
        <v>160876614055.1012</v>
      </c>
      <c r="O361" s="12">
        <f t="shared" si="47"/>
        <v>-146839173179.11588</v>
      </c>
    </row>
    <row r="362" spans="1:15" ht="12.75">
      <c r="A362"/>
      <c r="B362"/>
      <c r="C362"/>
      <c r="D362"/>
      <c r="E362"/>
      <c r="F362"/>
      <c r="G362" s="6">
        <f t="shared" si="48"/>
        <v>5E-07</v>
      </c>
      <c r="H362" s="19">
        <f t="shared" si="49"/>
        <v>-18281.23646290673</v>
      </c>
      <c r="I362" s="19">
        <f t="shared" si="50"/>
        <v>16661.48949347485</v>
      </c>
      <c r="J362" s="42">
        <f t="shared" si="51"/>
        <v>0.00018000000000000112</v>
      </c>
      <c r="K362" s="6">
        <f t="shared" si="52"/>
        <v>-99679042.69598003</v>
      </c>
      <c r="L362" s="19">
        <f t="shared" si="53"/>
        <v>41780616.105944626</v>
      </c>
      <c r="M362" s="19">
        <f t="shared" si="45"/>
        <v>24734.769834261315</v>
      </c>
      <c r="N362" s="12">
        <f t="shared" si="46"/>
        <v>160322545916.76254</v>
      </c>
      <c r="O362" s="12">
        <f t="shared" si="47"/>
        <v>-146117710351.7731</v>
      </c>
    </row>
    <row r="363" spans="1:15" ht="12.75">
      <c r="A363"/>
      <c r="B363"/>
      <c r="C363"/>
      <c r="D363"/>
      <c r="E363"/>
      <c r="F363"/>
      <c r="G363" s="6">
        <f t="shared" si="48"/>
        <v>5E-07</v>
      </c>
      <c r="H363" s="19">
        <f t="shared" si="49"/>
        <v>-18331.03590361824</v>
      </c>
      <c r="I363" s="19">
        <f t="shared" si="50"/>
        <v>16682.343272100235</v>
      </c>
      <c r="J363" s="42">
        <f t="shared" si="51"/>
        <v>0.00018050000000000113</v>
      </c>
      <c r="K363" s="6">
        <f t="shared" si="52"/>
        <v>-99598881.42302164</v>
      </c>
      <c r="L363" s="19">
        <f t="shared" si="53"/>
        <v>41707557.250768736</v>
      </c>
      <c r="M363" s="19">
        <f t="shared" si="45"/>
        <v>24785.629996994812</v>
      </c>
      <c r="N363" s="12">
        <f t="shared" si="46"/>
        <v>159771670659.906</v>
      </c>
      <c r="O363" s="12">
        <f t="shared" si="47"/>
        <v>-145401813030.07535</v>
      </c>
    </row>
    <row r="364" spans="1:15" ht="12.75">
      <c r="A364"/>
      <c r="B364"/>
      <c r="C364"/>
      <c r="D364"/>
      <c r="E364"/>
      <c r="F364"/>
      <c r="G364" s="6">
        <f t="shared" si="48"/>
        <v>5E-07</v>
      </c>
      <c r="H364" s="19">
        <f t="shared" si="49"/>
        <v>-18380.795401412088</v>
      </c>
      <c r="I364" s="19">
        <f t="shared" si="50"/>
        <v>16703.16070027236</v>
      </c>
      <c r="J364" s="42">
        <f t="shared" si="51"/>
        <v>0.00018100000000000115</v>
      </c>
      <c r="K364" s="6">
        <f t="shared" si="52"/>
        <v>-99518995.5876917</v>
      </c>
      <c r="L364" s="19">
        <f t="shared" si="53"/>
        <v>41634856.3442537</v>
      </c>
      <c r="M364" s="19">
        <f t="shared" si="45"/>
        <v>24836.449363137534</v>
      </c>
      <c r="N364" s="12">
        <f t="shared" si="46"/>
        <v>159223963067.0308</v>
      </c>
      <c r="O364" s="12">
        <f t="shared" si="47"/>
        <v>-144691422996.77246</v>
      </c>
    </row>
    <row r="365" spans="1:15" ht="12.75">
      <c r="A365"/>
      <c r="B365"/>
      <c r="C365"/>
      <c r="D365"/>
      <c r="E365"/>
      <c r="F365"/>
      <c r="G365" s="6">
        <f t="shared" si="48"/>
        <v>5E-07</v>
      </c>
      <c r="H365" s="19">
        <f t="shared" si="49"/>
        <v>-18430.515093215166</v>
      </c>
      <c r="I365" s="19">
        <f t="shared" si="50"/>
        <v>16723.94195558874</v>
      </c>
      <c r="J365" s="42">
        <f t="shared" si="51"/>
        <v>0.00018150000000000116</v>
      </c>
      <c r="K365" s="6">
        <f t="shared" si="52"/>
        <v>-99439383.60615818</v>
      </c>
      <c r="L365" s="19">
        <f t="shared" si="53"/>
        <v>41562510.63275531</v>
      </c>
      <c r="M365" s="19">
        <f t="shared" si="45"/>
        <v>24887.228072550253</v>
      </c>
      <c r="N365" s="12">
        <f t="shared" si="46"/>
        <v>158679398166.19232</v>
      </c>
      <c r="O365" s="12">
        <f t="shared" si="47"/>
        <v>-143986482800.8024</v>
      </c>
    </row>
    <row r="366" spans="1:15" ht="12.75">
      <c r="A366"/>
      <c r="B366"/>
      <c r="C366"/>
      <c r="D366"/>
      <c r="E366"/>
      <c r="F366"/>
      <c r="G366" s="6">
        <f t="shared" si="48"/>
        <v>5E-07</v>
      </c>
      <c r="H366" s="19">
        <f t="shared" si="49"/>
        <v>-18480.195115168703</v>
      </c>
      <c r="I366" s="19">
        <f t="shared" si="50"/>
        <v>16744.68721428442</v>
      </c>
      <c r="J366" s="42">
        <f t="shared" si="51"/>
        <v>0.00018200000000000117</v>
      </c>
      <c r="K366" s="6">
        <f t="shared" si="52"/>
        <v>-99360043.90707509</v>
      </c>
      <c r="L366" s="19">
        <f t="shared" si="53"/>
        <v>41490517.39135491</v>
      </c>
      <c r="M366" s="19">
        <f t="shared" si="45"/>
        <v>24937.966264291186</v>
      </c>
      <c r="N366" s="12">
        <f t="shared" si="46"/>
        <v>158137951228.284</v>
      </c>
      <c r="O366" s="12">
        <f t="shared" si="47"/>
        <v>-143286935745.16986</v>
      </c>
    </row>
    <row r="367" spans="1:15" ht="12.75">
      <c r="A367"/>
      <c r="B367"/>
      <c r="C367"/>
      <c r="D367"/>
      <c r="E367"/>
      <c r="F367"/>
      <c r="G367" s="6">
        <f t="shared" si="48"/>
        <v>5E-07</v>
      </c>
      <c r="H367" s="19">
        <f t="shared" si="49"/>
        <v>-18529.835602634434</v>
      </c>
      <c r="I367" s="19">
        <f t="shared" si="50"/>
        <v>16765.39665124616</v>
      </c>
      <c r="J367" s="42">
        <f t="shared" si="51"/>
        <v>0.00018250000000000118</v>
      </c>
      <c r="K367" s="6">
        <f t="shared" si="52"/>
        <v>-99280974.93146095</v>
      </c>
      <c r="L367" s="19">
        <f t="shared" si="53"/>
        <v>41418873.92348233</v>
      </c>
      <c r="M367" s="19">
        <f t="shared" si="45"/>
        <v>24988.664076622314</v>
      </c>
      <c r="N367" s="12">
        <f t="shared" si="46"/>
        <v>157599597764.34906</v>
      </c>
      <c r="O367" s="12">
        <f t="shared" si="47"/>
        <v>-142592725875.04816</v>
      </c>
    </row>
    <row r="368" spans="1:15" ht="12.75">
      <c r="A368"/>
      <c r="B368"/>
      <c r="C368"/>
      <c r="D368"/>
      <c r="E368"/>
      <c r="F368"/>
      <c r="G368" s="6">
        <f t="shared" si="48"/>
        <v>5E-07</v>
      </c>
      <c r="H368" s="19">
        <f t="shared" si="49"/>
        <v>-18579.436690200724</v>
      </c>
      <c r="I368" s="19">
        <f t="shared" si="50"/>
        <v>16786.070440026433</v>
      </c>
      <c r="J368" s="42">
        <f t="shared" si="51"/>
        <v>0.0001830000000000012</v>
      </c>
      <c r="K368" s="6">
        <f t="shared" si="52"/>
        <v>-99202175.13257878</v>
      </c>
      <c r="L368" s="19">
        <f t="shared" si="53"/>
        <v>41347577.560544804</v>
      </c>
      <c r="M368" s="19">
        <f t="shared" si="45"/>
        <v>25039.32164701564</v>
      </c>
      <c r="N368" s="12">
        <f t="shared" si="46"/>
        <v>157064313522.92386</v>
      </c>
      <c r="O368" s="12">
        <f t="shared" si="47"/>
        <v>-141903797966.10034</v>
      </c>
    </row>
    <row r="369" spans="1:15" ht="12.75">
      <c r="A369"/>
      <c r="B369"/>
      <c r="C369"/>
      <c r="D369"/>
      <c r="E369"/>
      <c r="F369"/>
      <c r="G369" s="6">
        <f t="shared" si="48"/>
        <v>5E-07</v>
      </c>
      <c r="H369" s="19">
        <f t="shared" si="49"/>
        <v>-18628.99851168863</v>
      </c>
      <c r="I369" s="19">
        <f t="shared" si="50"/>
        <v>16806.708752857216</v>
      </c>
      <c r="J369" s="42">
        <f t="shared" si="51"/>
        <v>0.0001835000000000012</v>
      </c>
      <c r="K369" s="6">
        <f t="shared" si="52"/>
        <v>-99123642.97581731</v>
      </c>
      <c r="L369" s="19">
        <f t="shared" si="53"/>
        <v>41276625.66156175</v>
      </c>
      <c r="M369" s="19">
        <f t="shared" si="45"/>
        <v>25089.93911215937</v>
      </c>
      <c r="N369" s="12">
        <f t="shared" si="46"/>
        <v>156532074487.4111</v>
      </c>
      <c r="O369" s="12">
        <f t="shared" si="47"/>
        <v>-141220097513.01447</v>
      </c>
    </row>
    <row r="370" spans="1:15" ht="12.75">
      <c r="A370"/>
      <c r="B370"/>
      <c r="C370"/>
      <c r="D370"/>
      <c r="E370"/>
      <c r="F370"/>
      <c r="G370" s="6">
        <f t="shared" si="48"/>
        <v>5E-07</v>
      </c>
      <c r="H370" s="19">
        <f t="shared" si="49"/>
        <v>-18678.521200157917</v>
      </c>
      <c r="I370" s="19">
        <f t="shared" si="50"/>
        <v>16827.31176066362</v>
      </c>
      <c r="J370" s="42">
        <f t="shared" si="51"/>
        <v>0.00018400000000000122</v>
      </c>
      <c r="K370" s="6">
        <f t="shared" si="52"/>
        <v>-99045376.9385736</v>
      </c>
      <c r="L370" s="19">
        <f t="shared" si="53"/>
        <v>41206015.61280524</v>
      </c>
      <c r="M370" s="19">
        <f t="shared" si="45"/>
        <v>25140.516607964062</v>
      </c>
      <c r="N370" s="12">
        <f t="shared" si="46"/>
        <v>156002856873.48352</v>
      </c>
      <c r="O370" s="12">
        <f t="shared" si="47"/>
        <v>-140541570718.2482</v>
      </c>
    </row>
    <row r="371" spans="1:15" ht="12.75">
      <c r="A371"/>
      <c r="B371"/>
      <c r="C371"/>
      <c r="D371"/>
      <c r="E371"/>
      <c r="F371"/>
      <c r="G371" s="6">
        <f t="shared" si="48"/>
        <v>5E-07</v>
      </c>
      <c r="H371" s="19">
        <f t="shared" si="49"/>
        <v>-18728.004887912986</v>
      </c>
      <c r="I371" s="19">
        <f t="shared" si="50"/>
        <v>16847.87963307734</v>
      </c>
      <c r="J371" s="42">
        <f t="shared" si="51"/>
        <v>0.00018450000000000123</v>
      </c>
      <c r="K371" s="6">
        <f t="shared" si="52"/>
        <v>-98967375.51013686</v>
      </c>
      <c r="L371" s="19">
        <f t="shared" si="53"/>
        <v>41135744.82744612</v>
      </c>
      <c r="M371" s="19">
        <f t="shared" si="45"/>
        <v>25191.05426956869</v>
      </c>
      <c r="N371" s="12">
        <f t="shared" si="46"/>
        <v>155476637126.51715</v>
      </c>
      <c r="O371" s="12">
        <f t="shared" si="47"/>
        <v>-139868164480.97968</v>
      </c>
    </row>
    <row r="372" spans="1:15" ht="12.75">
      <c r="A372"/>
      <c r="B372"/>
      <c r="C372"/>
      <c r="D372"/>
      <c r="E372"/>
      <c r="F372"/>
      <c r="G372" s="6">
        <f t="shared" si="48"/>
        <v>5E-07</v>
      </c>
      <c r="H372" s="19">
        <f t="shared" si="49"/>
        <v>-18777.449706508774</v>
      </c>
      <c r="I372" s="19">
        <f t="shared" si="50"/>
        <v>16868.412538449942</v>
      </c>
      <c r="J372" s="42">
        <f t="shared" si="51"/>
        <v>0.00018500000000000124</v>
      </c>
      <c r="K372" s="6">
        <f t="shared" si="52"/>
        <v>-98889637.1915736</v>
      </c>
      <c r="L372" s="19">
        <f t="shared" si="53"/>
        <v>41065810.745205626</v>
      </c>
      <c r="M372" s="19">
        <f t="shared" si="45"/>
        <v>25241.552231346664</v>
      </c>
      <c r="N372" s="12">
        <f t="shared" si="46"/>
        <v>154953391919.0543</v>
      </c>
      <c r="O372" s="12">
        <f t="shared" si="47"/>
        <v>-139199826386.25858</v>
      </c>
    </row>
    <row r="373" spans="1:15" ht="12.75">
      <c r="A373"/>
      <c r="B373"/>
      <c r="C373"/>
      <c r="D373"/>
      <c r="E373"/>
      <c r="F373"/>
      <c r="G373" s="6">
        <f t="shared" si="48"/>
        <v>5E-07</v>
      </c>
      <c r="H373" s="19">
        <f t="shared" si="49"/>
        <v>-18826.855786756583</v>
      </c>
      <c r="I373" s="19">
        <f t="shared" si="50"/>
        <v>16888.910643865947</v>
      </c>
      <c r="J373" s="42">
        <f t="shared" si="51"/>
        <v>0.00018550000000000126</v>
      </c>
      <c r="K373" s="6">
        <f t="shared" si="52"/>
        <v>-98812160.49561408</v>
      </c>
      <c r="L373" s="19">
        <f t="shared" si="53"/>
        <v>40996210.8320125</v>
      </c>
      <c r="M373" s="19">
        <f t="shared" si="45"/>
        <v>25292.01062691178</v>
      </c>
      <c r="N373" s="12">
        <f t="shared" si="46"/>
        <v>154433098148.2957</v>
      </c>
      <c r="O373" s="12">
        <f t="shared" si="47"/>
        <v>-138536504694.35486</v>
      </c>
    </row>
    <row r="374" spans="1:15" ht="12.75">
      <c r="A374"/>
      <c r="B374"/>
      <c r="C374"/>
      <c r="D374"/>
      <c r="E374"/>
      <c r="F374"/>
      <c r="G374" s="6">
        <f t="shared" si="48"/>
        <v>5E-07</v>
      </c>
      <c r="H374" s="19">
        <f t="shared" si="49"/>
        <v>-18876.223258729853</v>
      </c>
      <c r="I374" s="19">
        <f t="shared" si="50"/>
        <v>16909.37411515578</v>
      </c>
      <c r="J374" s="42">
        <f t="shared" si="51"/>
        <v>0.00018600000000000127</v>
      </c>
      <c r="K374" s="6">
        <f t="shared" si="52"/>
        <v>-98734943.94653994</v>
      </c>
      <c r="L374" s="19">
        <f t="shared" si="53"/>
        <v>40926942.57966532</v>
      </c>
      <c r="M374" s="19">
        <f t="shared" si="45"/>
        <v>25342.429589124127</v>
      </c>
      <c r="N374" s="12">
        <f t="shared" si="46"/>
        <v>153915732933.62164</v>
      </c>
      <c r="O374" s="12">
        <f t="shared" si="47"/>
        <v>-137878148330.2999</v>
      </c>
    </row>
    <row r="375" spans="1:15" ht="12.75">
      <c r="A375"/>
      <c r="B375"/>
      <c r="C375"/>
      <c r="D375"/>
      <c r="E375"/>
      <c r="F375"/>
      <c r="G375" s="6">
        <f t="shared" si="48"/>
        <v>5E-07</v>
      </c>
      <c r="H375" s="19">
        <f t="shared" si="49"/>
        <v>-18925.55225176989</v>
      </c>
      <c r="I375" s="19">
        <f t="shared" si="50"/>
        <v>16929.80311690853</v>
      </c>
      <c r="J375" s="42">
        <f t="shared" si="51"/>
        <v>0.00018650000000000128</v>
      </c>
      <c r="K375" s="6">
        <f t="shared" si="52"/>
        <v>-98657986.08007313</v>
      </c>
      <c r="L375" s="19">
        <f t="shared" si="53"/>
        <v>40858003.50550017</v>
      </c>
      <c r="M375" s="19">
        <f t="shared" si="45"/>
        <v>25392.809250095943</v>
      </c>
      <c r="N375" s="12">
        <f t="shared" si="46"/>
        <v>153401273614.1417</v>
      </c>
      <c r="O375" s="12">
        <f t="shared" si="47"/>
        <v>-137224706873.61642</v>
      </c>
    </row>
    <row r="376" spans="1:15" ht="12.75">
      <c r="A376"/>
      <c r="B376"/>
      <c r="C376"/>
      <c r="D376"/>
      <c r="E376"/>
      <c r="F376"/>
      <c r="G376" s="6">
        <f t="shared" si="48"/>
        <v>5E-07</v>
      </c>
      <c r="H376" s="19">
        <f t="shared" si="49"/>
        <v>-18974.84289449152</v>
      </c>
      <c r="I376" s="19">
        <f t="shared" si="50"/>
        <v>16950.197812484563</v>
      </c>
      <c r="J376" s="42">
        <f t="shared" si="51"/>
        <v>0.0001870000000000013</v>
      </c>
      <c r="K376" s="6">
        <f t="shared" si="52"/>
        <v>-98581285.44326606</v>
      </c>
      <c r="L376" s="19">
        <f t="shared" si="53"/>
        <v>40789391.15206336</v>
      </c>
      <c r="M376" s="19">
        <f t="shared" si="45"/>
        <v>25443.149741197372</v>
      </c>
      <c r="N376" s="12">
        <f t="shared" si="46"/>
        <v>152889697746.27344</v>
      </c>
      <c r="O376" s="12">
        <f t="shared" si="47"/>
        <v>-136576130548.2343</v>
      </c>
    </row>
    <row r="377" spans="1:15" ht="12.75">
      <c r="A377"/>
      <c r="B377"/>
      <c r="C377"/>
      <c r="D377"/>
      <c r="E377"/>
      <c r="F377"/>
      <c r="G377" s="6">
        <f t="shared" si="48"/>
        <v>5E-07</v>
      </c>
      <c r="H377" s="19">
        <f t="shared" si="49"/>
        <v>-19024.09531478872</v>
      </c>
      <c r="I377" s="19">
        <f t="shared" si="50"/>
        <v>16970.55836402796</v>
      </c>
      <c r="J377" s="42">
        <f t="shared" si="51"/>
        <v>0.0001875000000000013</v>
      </c>
      <c r="K377" s="6">
        <f t="shared" si="52"/>
        <v>-98504840.59439293</v>
      </c>
      <c r="L377" s="19">
        <f t="shared" si="53"/>
        <v>40721103.08678924</v>
      </c>
      <c r="M377" s="19">
        <f t="shared" si="45"/>
        <v>25493.451193062217</v>
      </c>
      <c r="N377" s="12">
        <f t="shared" si="46"/>
        <v>152380983101.3484</v>
      </c>
      <c r="O377" s="12">
        <f t="shared" si="47"/>
        <v>-135932370212.5864</v>
      </c>
    </row>
    <row r="378" spans="1:15" ht="12.75">
      <c r="A378"/>
      <c r="B378"/>
      <c r="C378"/>
      <c r="D378"/>
      <c r="E378"/>
      <c r="F378"/>
      <c r="G378" s="6">
        <f t="shared" si="48"/>
        <v>5E-07</v>
      </c>
      <c r="H378" s="19">
        <f t="shared" si="49"/>
        <v>-19073.30963984014</v>
      </c>
      <c r="I378" s="19">
        <f t="shared" si="50"/>
        <v>16990.8849324788</v>
      </c>
      <c r="J378" s="42">
        <f t="shared" si="51"/>
        <v>0.00018800000000000132</v>
      </c>
      <c r="K378" s="6">
        <f t="shared" si="52"/>
        <v>-98428650.10284226</v>
      </c>
      <c r="L378" s="19">
        <f t="shared" si="53"/>
        <v>40653136.90168295</v>
      </c>
      <c r="M378" s="19">
        <f t="shared" si="45"/>
        <v>25543.713735593614</v>
      </c>
      <c r="N378" s="12">
        <f t="shared" si="46"/>
        <v>151875107663.24628</v>
      </c>
      <c r="O378" s="12">
        <f t="shared" si="47"/>
        <v>-135293377349.88264</v>
      </c>
    </row>
    <row r="379" spans="1:15" ht="12.75">
      <c r="A379"/>
      <c r="B379"/>
      <c r="C379"/>
      <c r="D379"/>
      <c r="E379"/>
      <c r="F379"/>
      <c r="G379" s="6">
        <f t="shared" si="48"/>
        <v>5E-07</v>
      </c>
      <c r="H379" s="19">
        <f t="shared" si="49"/>
        <v>-19122.485996114643</v>
      </c>
      <c r="I379" s="19">
        <f t="shared" si="50"/>
        <v>17011.177677585303</v>
      </c>
      <c r="J379" s="42">
        <f t="shared" si="51"/>
        <v>0.00018850000000000133</v>
      </c>
      <c r="K379" s="6">
        <f t="shared" si="52"/>
        <v>-98352712.54901063</v>
      </c>
      <c r="L379" s="19">
        <f t="shared" si="53"/>
        <v>40585490.21300801</v>
      </c>
      <c r="M379" s="19">
        <f t="shared" si="45"/>
        <v>25593.937497969655</v>
      </c>
      <c r="N379" s="12">
        <f t="shared" si="46"/>
        <v>151372049626.05682</v>
      </c>
      <c r="O379" s="12">
        <f t="shared" si="47"/>
        <v>-134659104058.55762</v>
      </c>
    </row>
    <row r="380" spans="1:15" ht="12.75">
      <c r="A380"/>
      <c r="B380"/>
      <c r="C380"/>
      <c r="D380"/>
      <c r="E380"/>
      <c r="F380"/>
      <c r="G380" s="6">
        <f t="shared" si="48"/>
        <v>5E-07</v>
      </c>
      <c r="H380" s="19">
        <f t="shared" si="49"/>
        <v>-19171.624509376743</v>
      </c>
      <c r="I380" s="19">
        <f t="shared" si="50"/>
        <v>17031.43675791579</v>
      </c>
      <c r="J380" s="42">
        <f t="shared" si="51"/>
        <v>0.00018900000000000134</v>
      </c>
      <c r="K380" s="6">
        <f t="shared" si="52"/>
        <v>-98277026.52419761</v>
      </c>
      <c r="L380" s="19">
        <f t="shared" si="53"/>
        <v>40518160.66097873</v>
      </c>
      <c r="M380" s="19">
        <f t="shared" si="45"/>
        <v>25644.122608648948</v>
      </c>
      <c r="N380" s="12">
        <f t="shared" si="46"/>
        <v>150871787391.76904</v>
      </c>
      <c r="O380" s="12">
        <f t="shared" si="47"/>
        <v>-134029503042.88881</v>
      </c>
    </row>
    <row r="381" spans="1:15" ht="12.75">
      <c r="A381"/>
      <c r="B381"/>
      <c r="C381"/>
      <c r="D381"/>
      <c r="E381"/>
      <c r="F381"/>
      <c r="G381" s="6">
        <f t="shared" si="48"/>
        <v>5E-07</v>
      </c>
      <c r="H381" s="19">
        <f t="shared" si="49"/>
        <v>-19220.725304691994</v>
      </c>
      <c r="I381" s="19">
        <f t="shared" si="50"/>
        <v>17051.66233087052</v>
      </c>
      <c r="J381" s="42">
        <f t="shared" si="51"/>
        <v>0.00018950000000000135</v>
      </c>
      <c r="K381" s="6">
        <f t="shared" si="52"/>
        <v>-98201590.63050172</v>
      </c>
      <c r="L381" s="19">
        <f t="shared" si="53"/>
        <v>40451145.90945728</v>
      </c>
      <c r="M381" s="19">
        <f t="shared" si="45"/>
        <v>25694.269195376153</v>
      </c>
      <c r="N381" s="12">
        <f t="shared" si="46"/>
        <v>150374299567.98654</v>
      </c>
      <c r="O381" s="12">
        <f t="shared" si="47"/>
        <v>-133404527603.781</v>
      </c>
    </row>
    <row r="382" spans="1:15" ht="12.75">
      <c r="A382"/>
      <c r="B382"/>
      <c r="C382"/>
      <c r="D382"/>
      <c r="E382"/>
      <c r="F382"/>
      <c r="G382" s="6">
        <f t="shared" si="48"/>
        <v>5E-07</v>
      </c>
      <c r="H382" s="19">
        <f t="shared" si="49"/>
        <v>-19269.788506432353</v>
      </c>
      <c r="I382" s="19">
        <f t="shared" si="50"/>
        <v>17071.85455269335</v>
      </c>
      <c r="J382" s="42">
        <f t="shared" si="51"/>
        <v>0.00019000000000000137</v>
      </c>
      <c r="K382" s="6">
        <f t="shared" si="52"/>
        <v>-98126403.48071772</v>
      </c>
      <c r="L382" s="19">
        <f t="shared" si="53"/>
        <v>40384443.64565539</v>
      </c>
      <c r="M382" s="19">
        <f t="shared" si="45"/>
        <v>25744.37738518741</v>
      </c>
      <c r="N382" s="12">
        <f t="shared" si="46"/>
        <v>149879564965.6712</v>
      </c>
      <c r="O382" s="12">
        <f t="shared" si="47"/>
        <v>-132784131629.7155</v>
      </c>
    </row>
    <row r="383" spans="1:15" ht="12.75">
      <c r="A383"/>
      <c r="B383"/>
      <c r="C383"/>
      <c r="D383"/>
      <c r="E383"/>
      <c r="F383"/>
      <c r="G383" s="6">
        <f t="shared" si="48"/>
        <v>5E-07</v>
      </c>
      <c r="H383" s="19">
        <f t="shared" si="49"/>
        <v>-19318.81423828147</v>
      </c>
      <c r="I383" s="19">
        <f t="shared" si="50"/>
        <v>17092.013578483267</v>
      </c>
      <c r="J383" s="42">
        <f t="shared" si="51"/>
        <v>0.00019050000000000138</v>
      </c>
      <c r="K383" s="6">
        <f t="shared" si="52"/>
        <v>-98051463.69823489</v>
      </c>
      <c r="L383" s="19">
        <f t="shared" si="53"/>
        <v>40318051.57984053</v>
      </c>
      <c r="M383" s="19">
        <f t="shared" si="45"/>
        <v>25794.447304415793</v>
      </c>
      <c r="N383" s="12">
        <f t="shared" si="46"/>
        <v>149387562596.91113</v>
      </c>
      <c r="O383" s="12">
        <f t="shared" si="47"/>
        <v>-132168269587.85744</v>
      </c>
    </row>
    <row r="384" spans="1:15" ht="12.75">
      <c r="A384"/>
      <c r="B384"/>
      <c r="C384"/>
      <c r="D384"/>
      <c r="E384"/>
      <c r="F384"/>
      <c r="G384" s="6">
        <f t="shared" si="48"/>
        <v>5E-07</v>
      </c>
      <c r="H384" s="19">
        <f t="shared" si="49"/>
        <v>-19367.80262323994</v>
      </c>
      <c r="I384" s="19">
        <f t="shared" si="50"/>
        <v>17112.13956220579</v>
      </c>
      <c r="J384" s="42">
        <f t="shared" si="51"/>
        <v>0.0001910000000000014</v>
      </c>
      <c r="K384" s="6">
        <f t="shared" si="52"/>
        <v>-97976769.91693643</v>
      </c>
      <c r="L384" s="19">
        <f t="shared" si="53"/>
        <v>40251967.4450466</v>
      </c>
      <c r="M384" s="19">
        <f t="shared" si="45"/>
        <v>25844.47907869664</v>
      </c>
      <c r="N384" s="12">
        <f t="shared" si="46"/>
        <v>148898271672.7167</v>
      </c>
      <c r="O384" s="12">
        <f t="shared" si="47"/>
        <v>-131556896515.32214</v>
      </c>
    </row>
    <row r="385" spans="1:15" ht="12.75">
      <c r="A385"/>
      <c r="B385"/>
      <c r="C385"/>
      <c r="D385"/>
      <c r="E385"/>
      <c r="F385"/>
      <c r="G385" s="6">
        <f t="shared" si="48"/>
        <v>5E-07</v>
      </c>
      <c r="H385" s="19">
        <f t="shared" si="49"/>
        <v>-19416.753783630487</v>
      </c>
      <c r="I385" s="19">
        <f t="shared" si="50"/>
        <v>17132.232656704186</v>
      </c>
      <c r="J385" s="42">
        <f t="shared" si="51"/>
        <v>0.0001915000000000014</v>
      </c>
      <c r="K385" s="6">
        <f t="shared" si="52"/>
        <v>-97902320.78110006</v>
      </c>
      <c r="L385" s="19">
        <f t="shared" si="53"/>
        <v>40186188.99678894</v>
      </c>
      <c r="M385" s="19">
        <f t="shared" si="45"/>
        <v>25894.472832972875</v>
      </c>
      <c r="N385" s="12">
        <f t="shared" si="46"/>
        <v>148411671600.84125</v>
      </c>
      <c r="O385" s="12">
        <f t="shared" si="47"/>
        <v>-130949968010.59384</v>
      </c>
    </row>
    <row r="386" spans="1:15" ht="12.75">
      <c r="A386"/>
      <c r="B386"/>
      <c r="C386"/>
      <c r="D386"/>
      <c r="E386"/>
      <c r="F386"/>
      <c r="G386" s="6">
        <f t="shared" si="48"/>
        <v>5E-07</v>
      </c>
      <c r="H386" s="19">
        <f t="shared" si="49"/>
        <v>-19465.66784110314</v>
      </c>
      <c r="I386" s="19">
        <f t="shared" si="50"/>
        <v>17152.293013710576</v>
      </c>
      <c r="J386" s="42">
        <f t="shared" si="51"/>
        <v>0.00019200000000000141</v>
      </c>
      <c r="K386" s="6">
        <f t="shared" si="52"/>
        <v>-97828114.94529964</v>
      </c>
      <c r="L386" s="19">
        <f t="shared" si="53"/>
        <v>40120714.01278365</v>
      </c>
      <c r="M386" s="19">
        <f aca="true" t="shared" si="54" ref="M386:M449">SQRT(H386*H386+I386*I386)</f>
        <v>25944.428691500252</v>
      </c>
      <c r="N386" s="12">
        <f aca="true" t="shared" si="55" ref="N386:N449">(-1)*$A$8*$A$10*H386/(M386*M386*M386)</f>
        <v>147927741983.62778</v>
      </c>
      <c r="O386" s="12">
        <f aca="true" t="shared" si="56" ref="O386:O449">(-1)*$A$8*$A$10*I386/(M386*M386*M386)</f>
        <v>-130347440225.0957</v>
      </c>
    </row>
    <row r="387" spans="1:15" ht="12.75">
      <c r="A387"/>
      <c r="B387"/>
      <c r="C387"/>
      <c r="D387"/>
      <c r="E387"/>
      <c r="F387"/>
      <c r="G387" s="6">
        <f aca="true" t="shared" si="57" ref="G387:G450">G386</f>
        <v>5E-07</v>
      </c>
      <c r="H387" s="19">
        <f aca="true" t="shared" si="58" ref="H387:H450">H386+G387*K387</f>
        <v>-19514.544916640294</v>
      </c>
      <c r="I387" s="19">
        <f aca="true" t="shared" si="59" ref="I387:I450">I386+G387*L387</f>
        <v>17172.32078385691</v>
      </c>
      <c r="J387" s="42">
        <f aca="true" t="shared" si="60" ref="J387:J450">J386+G387</f>
        <v>0.00019250000000000143</v>
      </c>
      <c r="K387" s="6">
        <f t="shared" si="52"/>
        <v>-97754151.07430783</v>
      </c>
      <c r="L387" s="19">
        <f t="shared" si="53"/>
        <v>40055540.2926711</v>
      </c>
      <c r="M387" s="19">
        <f t="shared" si="54"/>
        <v>25994.346777852596</v>
      </c>
      <c r="N387" s="12">
        <f t="shared" si="55"/>
        <v>147446462615.88052</v>
      </c>
      <c r="O387" s="12">
        <f t="shared" si="56"/>
        <v>-129749269854.90706</v>
      </c>
    </row>
    <row r="388" spans="1:15" ht="12.75">
      <c r="A388"/>
      <c r="B388"/>
      <c r="C388"/>
      <c r="D388"/>
      <c r="E388"/>
      <c r="F388"/>
      <c r="G388" s="6">
        <f t="shared" si="57"/>
        <v>5E-07</v>
      </c>
      <c r="H388" s="19">
        <f t="shared" si="58"/>
        <v>-19563.385130561794</v>
      </c>
      <c r="I388" s="19">
        <f t="shared" si="59"/>
        <v>17192.316116685783</v>
      </c>
      <c r="J388" s="42">
        <f t="shared" si="60"/>
        <v>0.00019300000000000144</v>
      </c>
      <c r="K388" s="6">
        <f aca="true" t="shared" si="61" ref="K388:K451">K387+G388*N387</f>
        <v>-97680427.84299989</v>
      </c>
      <c r="L388" s="19">
        <f aca="true" t="shared" si="62" ref="L388:L451">L387+G388*O387</f>
        <v>39990665.65774365</v>
      </c>
      <c r="M388" s="19">
        <f t="shared" si="54"/>
        <v>26044.22721492692</v>
      </c>
      <c r="N388" s="12">
        <f t="shared" si="55"/>
        <v>146967813482.7626</v>
      </c>
      <c r="O388" s="12">
        <f t="shared" si="56"/>
        <v>-129155414132.62616</v>
      </c>
    </row>
    <row r="389" spans="1:15" ht="12.75">
      <c r="A389"/>
      <c r="B389"/>
      <c r="C389"/>
      <c r="D389"/>
      <c r="E389"/>
      <c r="F389"/>
      <c r="G389" s="6">
        <f t="shared" si="57"/>
        <v>5E-07</v>
      </c>
      <c r="H389" s="19">
        <f t="shared" si="58"/>
        <v>-19612.188602529925</v>
      </c>
      <c r="I389" s="19">
        <f t="shared" si="59"/>
        <v>17212.27916066112</v>
      </c>
      <c r="J389" s="42">
        <f t="shared" si="60"/>
        <v>0.00019350000000000145</v>
      </c>
      <c r="K389" s="6">
        <f t="shared" si="61"/>
        <v>-97606943.93625851</v>
      </c>
      <c r="L389" s="19">
        <f t="shared" si="62"/>
        <v>39926087.950677335</v>
      </c>
      <c r="M389" s="19">
        <f t="shared" si="54"/>
        <v>26094.070124948576</v>
      </c>
      <c r="N389" s="12">
        <f t="shared" si="55"/>
        <v>146491774757.71655</v>
      </c>
      <c r="O389" s="12">
        <f t="shared" si="56"/>
        <v>-128565830819.37349</v>
      </c>
    </row>
    <row r="390" spans="1:15" ht="12.75">
      <c r="A390"/>
      <c r="B390"/>
      <c r="C390"/>
      <c r="D390"/>
      <c r="E390"/>
      <c r="F390"/>
      <c r="G390" s="6">
        <f t="shared" si="57"/>
        <v>5E-07</v>
      </c>
      <c r="H390" s="19">
        <f t="shared" si="58"/>
        <v>-19660.955451554364</v>
      </c>
      <c r="I390" s="19">
        <f t="shared" si="59"/>
        <v>17232.210063178754</v>
      </c>
      <c r="J390" s="42">
        <f t="shared" si="60"/>
        <v>0.00019400000000000146</v>
      </c>
      <c r="K390" s="6">
        <f t="shared" si="61"/>
        <v>-97533698.04887965</v>
      </c>
      <c r="L390" s="19">
        <f t="shared" si="62"/>
        <v>39861805.03526765</v>
      </c>
      <c r="M390" s="19">
        <f t="shared" si="54"/>
        <v>26143.875629476293</v>
      </c>
      <c r="N390" s="12">
        <f t="shared" si="55"/>
        <v>146018326800.41132</v>
      </c>
      <c r="O390" s="12">
        <f t="shared" si="56"/>
        <v>-127980478196.93542</v>
      </c>
    </row>
    <row r="391" spans="1:15" ht="12.75">
      <c r="A391"/>
      <c r="B391"/>
      <c r="C391"/>
      <c r="D391"/>
      <c r="E391"/>
      <c r="F391"/>
      <c r="G391" s="6">
        <f t="shared" si="57"/>
        <v>5E-07</v>
      </c>
      <c r="H391" s="19">
        <f t="shared" si="58"/>
        <v>-19709.685795997102</v>
      </c>
      <c r="I391" s="19">
        <f t="shared" si="59"/>
        <v>17252.10897057684</v>
      </c>
      <c r="J391" s="42">
        <f t="shared" si="60"/>
        <v>0.00019450000000000148</v>
      </c>
      <c r="K391" s="6">
        <f t="shared" si="61"/>
        <v>-97460688.88547945</v>
      </c>
      <c r="L391" s="19">
        <f t="shared" si="62"/>
        <v>39797814.796169184</v>
      </c>
      <c r="M391" s="19">
        <f t="shared" si="54"/>
        <v>26193.6438494072</v>
      </c>
      <c r="N391" s="12">
        <f t="shared" si="55"/>
        <v>145547450154.7122</v>
      </c>
      <c r="O391" s="12">
        <f t="shared" si="56"/>
        <v>-127399315060.0433</v>
      </c>
    </row>
    <row r="392" spans="1:15" ht="12.75">
      <c r="A392"/>
      <c r="B392"/>
      <c r="C392"/>
      <c r="D392"/>
      <c r="E392"/>
      <c r="F392"/>
      <c r="G392" s="6">
        <f t="shared" si="57"/>
        <v>5E-07</v>
      </c>
      <c r="H392" s="19">
        <f t="shared" si="58"/>
        <v>-19758.379753577305</v>
      </c>
      <c r="I392" s="19">
        <f t="shared" si="59"/>
        <v>17271.97602814616</v>
      </c>
      <c r="J392" s="42">
        <f t="shared" si="60"/>
        <v>0.0001950000000000015</v>
      </c>
      <c r="K392" s="6">
        <f t="shared" si="61"/>
        <v>-97387915.16040209</v>
      </c>
      <c r="L392" s="19">
        <f t="shared" si="62"/>
        <v>39734115.13863916</v>
      </c>
      <c r="M392" s="19">
        <f t="shared" si="54"/>
        <v>26243.374904981814</v>
      </c>
      <c r="N392" s="12">
        <f t="shared" si="55"/>
        <v>145079125546.67435</v>
      </c>
      <c r="O392" s="12">
        <f t="shared" si="56"/>
        <v>-126822300708.78583</v>
      </c>
    </row>
    <row r="393" spans="1:15" ht="12.75">
      <c r="A393"/>
      <c r="B393"/>
      <c r="C393"/>
      <c r="D393"/>
      <c r="E393"/>
      <c r="F393"/>
      <c r="G393" s="6">
        <f t="shared" si="57"/>
        <v>5E-07</v>
      </c>
      <c r="H393" s="19">
        <f t="shared" si="58"/>
        <v>-19807.03744137612</v>
      </c>
      <c r="I393" s="19">
        <f t="shared" si="59"/>
        <v>17291.8113801403</v>
      </c>
      <c r="J393" s="42">
        <f t="shared" si="60"/>
        <v>0.0001955000000000015</v>
      </c>
      <c r="K393" s="6">
        <f t="shared" si="61"/>
        <v>-97315375.59762876</v>
      </c>
      <c r="L393" s="19">
        <f t="shared" si="62"/>
        <v>39670703.98828477</v>
      </c>
      <c r="M393" s="19">
        <f t="shared" si="54"/>
        <v>26293.06891578891</v>
      </c>
      <c r="N393" s="12">
        <f t="shared" si="55"/>
        <v>144613333882.562</v>
      </c>
      <c r="O393" s="12">
        <f t="shared" si="56"/>
        <v>-126249394941.15384</v>
      </c>
    </row>
    <row r="394" spans="1:15" ht="12.75">
      <c r="A394"/>
      <c r="B394"/>
      <c r="C394"/>
      <c r="D394"/>
      <c r="E394"/>
      <c r="F394"/>
      <c r="G394" s="6">
        <f t="shared" si="57"/>
        <v>5E-07</v>
      </c>
      <c r="H394" s="19">
        <f t="shared" si="58"/>
        <v>-19855.658975841463</v>
      </c>
      <c r="I394" s="19">
        <f t="shared" si="59"/>
        <v>17311.61516978571</v>
      </c>
      <c r="J394" s="42">
        <f t="shared" si="60"/>
        <v>0.0001960000000000015</v>
      </c>
      <c r="K394" s="6">
        <f t="shared" si="61"/>
        <v>-97243068.93068747</v>
      </c>
      <c r="L394" s="19">
        <f t="shared" si="62"/>
        <v>39607579.29081419</v>
      </c>
      <c r="M394" s="19">
        <f t="shared" si="54"/>
        <v>26342.726000770464</v>
      </c>
      <c r="N394" s="12">
        <f t="shared" si="55"/>
        <v>144150056246.88803</v>
      </c>
      <c r="O394" s="12">
        <f t="shared" si="56"/>
        <v>-125680558045.71123</v>
      </c>
    </row>
    <row r="395" spans="1:15" ht="12.75">
      <c r="A395"/>
      <c r="B395"/>
      <c r="C395"/>
      <c r="D395"/>
      <c r="E395"/>
      <c r="F395"/>
      <c r="G395" s="6">
        <f t="shared" si="57"/>
        <v>5E-07</v>
      </c>
      <c r="H395" s="19">
        <f t="shared" si="58"/>
        <v>-19904.244472792743</v>
      </c>
      <c r="I395" s="19">
        <f t="shared" si="59"/>
        <v>17331.387539291605</v>
      </c>
      <c r="J395" s="42">
        <f t="shared" si="60"/>
        <v>0.00019650000000000152</v>
      </c>
      <c r="K395" s="6">
        <f t="shared" si="61"/>
        <v>-97170993.90256403</v>
      </c>
      <c r="L395" s="19">
        <f t="shared" si="62"/>
        <v>39544739.01179133</v>
      </c>
      <c r="M395" s="19">
        <f t="shared" si="54"/>
        <v>26392.346278226436</v>
      </c>
      <c r="N395" s="12">
        <f t="shared" si="55"/>
        <v>143689273900.47928</v>
      </c>
      <c r="O395" s="12">
        <f t="shared" si="56"/>
        <v>-125115750794.39369</v>
      </c>
    </row>
    <row r="396" spans="1:15" ht="12.75">
      <c r="A396"/>
      <c r="B396"/>
      <c r="C396"/>
      <c r="D396"/>
      <c r="E396"/>
      <c r="F396"/>
      <c r="G396" s="6">
        <f t="shared" si="57"/>
        <v>5E-07</v>
      </c>
      <c r="H396" s="19">
        <f t="shared" si="58"/>
        <v>-19952.79404742555</v>
      </c>
      <c r="I396" s="19">
        <f t="shared" si="59"/>
        <v>17351.128629859802</v>
      </c>
      <c r="J396" s="42">
        <f t="shared" si="60"/>
        <v>0.00019700000000000154</v>
      </c>
      <c r="K396" s="6">
        <f t="shared" si="61"/>
        <v>-97099149.2656138</v>
      </c>
      <c r="L396" s="19">
        <f t="shared" si="62"/>
        <v>39482181.136394136</v>
      </c>
      <c r="M396" s="19">
        <f t="shared" si="54"/>
        <v>26441.92986581957</v>
      </c>
      <c r="N396" s="12">
        <f t="shared" si="55"/>
        <v>143230968278.56323</v>
      </c>
      <c r="O396" s="12">
        <f t="shared" si="56"/>
        <v>-124554934435.42961</v>
      </c>
    </row>
    <row r="397" spans="1:15" ht="12.75">
      <c r="A397"/>
      <c r="B397"/>
      <c r="C397"/>
      <c r="D397"/>
      <c r="E397"/>
      <c r="F397"/>
      <c r="G397" s="6">
        <f t="shared" si="57"/>
        <v>5E-07</v>
      </c>
      <c r="H397" s="19">
        <f t="shared" si="58"/>
        <v>-20001.307814316286</v>
      </c>
      <c r="I397" s="19">
        <f t="shared" si="59"/>
        <v>17370.838581694392</v>
      </c>
      <c r="J397" s="42">
        <f t="shared" si="60"/>
        <v>0.00019750000000000155</v>
      </c>
      <c r="K397" s="6">
        <f t="shared" si="61"/>
        <v>-97027533.78147452</v>
      </c>
      <c r="L397" s="19">
        <f t="shared" si="62"/>
        <v>39419903.66917642</v>
      </c>
      <c r="M397" s="19">
        <f t="shared" si="54"/>
        <v>26491.476880580143</v>
      </c>
      <c r="N397" s="12">
        <f t="shared" si="55"/>
        <v>142775120988.87766</v>
      </c>
      <c r="O397" s="12">
        <f t="shared" si="56"/>
        <v>-123998070686.38226</v>
      </c>
    </row>
    <row r="398" spans="1:15" ht="12.75">
      <c r="A398"/>
      <c r="B398"/>
      <c r="C398"/>
      <c r="D398"/>
      <c r="E398"/>
      <c r="F398"/>
      <c r="G398" s="6">
        <f t="shared" si="57"/>
        <v>5E-07</v>
      </c>
      <c r="H398" s="19">
        <f t="shared" si="58"/>
        <v>-20049.785887426777</v>
      </c>
      <c r="I398" s="19">
        <f t="shared" si="59"/>
        <v>17390.51753401131</v>
      </c>
      <c r="J398" s="42">
        <f t="shared" si="60"/>
        <v>0.00019800000000000156</v>
      </c>
      <c r="K398" s="6">
        <f t="shared" si="61"/>
        <v>-96956146.22098008</v>
      </c>
      <c r="L398" s="19">
        <f t="shared" si="62"/>
        <v>39357904.63383323</v>
      </c>
      <c r="M398" s="19">
        <f t="shared" si="54"/>
        <v>26540.987438910648</v>
      </c>
      <c r="N398" s="12">
        <f t="shared" si="55"/>
        <v>142321713809.80292</v>
      </c>
      <c r="O398" s="12">
        <f t="shared" si="56"/>
        <v>-123445121727.3108</v>
      </c>
    </row>
    <row r="399" spans="1:15" ht="12.75">
      <c r="A399"/>
      <c r="B399"/>
      <c r="C399"/>
      <c r="D399"/>
      <c r="E399"/>
      <c r="F399"/>
      <c r="G399" s="6">
        <f t="shared" si="57"/>
        <v>5E-07</v>
      </c>
      <c r="H399" s="19">
        <f t="shared" si="58"/>
        <v>-20098.228380108816</v>
      </c>
      <c r="I399" s="19">
        <f t="shared" si="59"/>
        <v>17410.165625047794</v>
      </c>
      <c r="J399" s="42">
        <f t="shared" si="60"/>
        <v>0.00019850000000000157</v>
      </c>
      <c r="K399" s="6">
        <f t="shared" si="61"/>
        <v>-96884985.36407518</v>
      </c>
      <c r="L399" s="19">
        <f t="shared" si="62"/>
        <v>39296182.07296957</v>
      </c>
      <c r="M399" s="19">
        <f t="shared" si="54"/>
        <v>26590.461656590454</v>
      </c>
      <c r="N399" s="12">
        <f t="shared" si="55"/>
        <v>141870728688.51556</v>
      </c>
      <c r="O399" s="12">
        <f t="shared" si="56"/>
        <v>-122896050194.04715</v>
      </c>
    </row>
    <row r="400" spans="1:15" ht="12.75">
      <c r="A400"/>
      <c r="B400"/>
      <c r="C400"/>
      <c r="D400"/>
      <c r="E400"/>
      <c r="F400"/>
      <c r="G400" s="6">
        <f t="shared" si="57"/>
        <v>5E-07</v>
      </c>
      <c r="H400" s="19">
        <f t="shared" si="58"/>
        <v>-20146.635405108682</v>
      </c>
      <c r="I400" s="19">
        <f t="shared" si="59"/>
        <v>17429.78299207173</v>
      </c>
      <c r="J400" s="42">
        <f t="shared" si="60"/>
        <v>0.00019900000000000158</v>
      </c>
      <c r="K400" s="6">
        <f t="shared" si="61"/>
        <v>-96814049.99973093</v>
      </c>
      <c r="L400" s="19">
        <f t="shared" si="62"/>
        <v>39234734.04787255</v>
      </c>
      <c r="M400" s="19">
        <f t="shared" si="54"/>
        <v>26639.89964878043</v>
      </c>
      <c r="N400" s="12">
        <f t="shared" si="55"/>
        <v>141422147739.16437</v>
      </c>
      <c r="O400" s="12">
        <f t="shared" si="56"/>
        <v>-122350819171.5869</v>
      </c>
    </row>
    <row r="401" spans="1:15" ht="12.75">
      <c r="A401"/>
      <c r="B401"/>
      <c r="C401"/>
      <c r="D401"/>
      <c r="E401"/>
      <c r="F401"/>
      <c r="G401" s="6">
        <f t="shared" si="57"/>
        <v>5E-07</v>
      </c>
      <c r="H401" s="19">
        <f t="shared" si="58"/>
        <v>-20195.00707457161</v>
      </c>
      <c r="I401" s="19">
        <f t="shared" si="59"/>
        <v>17449.369771390873</v>
      </c>
      <c r="J401" s="42">
        <f t="shared" si="60"/>
        <v>0.0001995000000000016</v>
      </c>
      <c r="K401" s="6">
        <f t="shared" si="61"/>
        <v>-96743338.92586134</v>
      </c>
      <c r="L401" s="19">
        <f t="shared" si="62"/>
        <v>39173558.638286754</v>
      </c>
      <c r="M401" s="19">
        <f t="shared" si="54"/>
        <v>26689.30153002748</v>
      </c>
      <c r="N401" s="12">
        <f t="shared" si="55"/>
        <v>140975953241.06787</v>
      </c>
      <c r="O401" s="12">
        <f t="shared" si="56"/>
        <v>-121809392187.5927</v>
      </c>
    </row>
    <row r="402" spans="1:15" ht="12.75">
      <c r="A402"/>
      <c r="B402"/>
      <c r="C402"/>
      <c r="D402"/>
      <c r="E402"/>
      <c r="F402"/>
      <c r="G402" s="6">
        <f t="shared" si="57"/>
        <v>5E-07</v>
      </c>
      <c r="H402" s="19">
        <f t="shared" si="58"/>
        <v>-20243.34350004623</v>
      </c>
      <c r="I402" s="19">
        <f t="shared" si="59"/>
        <v>17468.926098361968</v>
      </c>
      <c r="J402" s="42">
        <f t="shared" si="60"/>
        <v>0.0002000000000000016</v>
      </c>
      <c r="K402" s="6">
        <f t="shared" si="61"/>
        <v>-96672850.9492408</v>
      </c>
      <c r="L402" s="19">
        <f t="shared" si="62"/>
        <v>39112653.94219296</v>
      </c>
      <c r="M402" s="19">
        <f t="shared" si="54"/>
        <v>26738.667414269094</v>
      </c>
      <c r="N402" s="12">
        <f t="shared" si="55"/>
        <v>140532127636.93286</v>
      </c>
      <c r="O402" s="12">
        <f t="shared" si="56"/>
        <v>-121271733206.00647</v>
      </c>
    </row>
    <row r="403" spans="1:15" ht="12.75">
      <c r="A403"/>
      <c r="B403"/>
      <c r="C403"/>
      <c r="D403"/>
      <c r="E403"/>
      <c r="F403"/>
      <c r="G403" s="6">
        <f t="shared" si="57"/>
        <v>5E-07</v>
      </c>
      <c r="H403" s="19">
        <f t="shared" si="58"/>
        <v>-20291.64479248894</v>
      </c>
      <c r="I403" s="19">
        <f t="shared" si="59"/>
        <v>17488.452107399764</v>
      </c>
      <c r="J403" s="42">
        <f t="shared" si="60"/>
        <v>0.00020050000000000162</v>
      </c>
      <c r="K403" s="6">
        <f t="shared" si="61"/>
        <v>-96602584.88542233</v>
      </c>
      <c r="L403" s="19">
        <f t="shared" si="62"/>
        <v>39052018.075589955</v>
      </c>
      <c r="M403" s="19">
        <f t="shared" si="54"/>
        <v>26787.99741483784</v>
      </c>
      <c r="N403" s="12">
        <f t="shared" si="55"/>
        <v>140090653531.0941</v>
      </c>
      <c r="O403" s="12">
        <f t="shared" si="56"/>
        <v>-120737806620.76942</v>
      </c>
    </row>
    <row r="404" spans="1:15" ht="12.75">
      <c r="A404"/>
      <c r="B404"/>
      <c r="C404"/>
      <c r="D404"/>
      <c r="E404"/>
      <c r="F404"/>
      <c r="G404" s="6">
        <f t="shared" si="57"/>
        <v>5E-07</v>
      </c>
      <c r="H404" s="19">
        <f t="shared" si="58"/>
        <v>-20339.911062268267</v>
      </c>
      <c r="I404" s="19">
        <f t="shared" si="59"/>
        <v>17507.947931985902</v>
      </c>
      <c r="J404" s="42">
        <f t="shared" si="60"/>
        <v>0.00020100000000000163</v>
      </c>
      <c r="K404" s="6">
        <f t="shared" si="61"/>
        <v>-96532539.55865678</v>
      </c>
      <c r="L404" s="19">
        <f t="shared" si="62"/>
        <v>38991649.17227957</v>
      </c>
      <c r="M404" s="19">
        <f t="shared" si="54"/>
        <v>26837.291644465775</v>
      </c>
      <c r="N404" s="12">
        <f t="shared" si="55"/>
        <v>139651513687.7749</v>
      </c>
      <c r="O404" s="12">
        <f t="shared" si="56"/>
        <v>-120207577249.64784</v>
      </c>
    </row>
    <row r="405" spans="1:15" ht="12.75">
      <c r="A405"/>
      <c r="B405"/>
      <c r="C405"/>
      <c r="D405"/>
      <c r="E405"/>
      <c r="F405"/>
      <c r="G405" s="6">
        <f t="shared" si="57"/>
        <v>5E-07</v>
      </c>
      <c r="H405" s="19">
        <f t="shared" si="58"/>
        <v>-20388.142419169173</v>
      </c>
      <c r="I405" s="19">
        <f t="shared" si="59"/>
        <v>17527.41370467773</v>
      </c>
      <c r="J405" s="42">
        <f t="shared" si="60"/>
        <v>0.00020150000000000165</v>
      </c>
      <c r="K405" s="6">
        <f t="shared" si="61"/>
        <v>-96462713.80181289</v>
      </c>
      <c r="L405" s="19">
        <f t="shared" si="62"/>
        <v>38931545.38365474</v>
      </c>
      <c r="M405" s="19">
        <f t="shared" si="54"/>
        <v>26886.550215288873</v>
      </c>
      <c r="N405" s="12">
        <f t="shared" si="55"/>
        <v>139214691029.3683</v>
      </c>
      <c r="O405" s="12">
        <f t="shared" si="56"/>
        <v>-119681010328.1621</v>
      </c>
    </row>
    <row r="406" spans="1:15" ht="12.75">
      <c r="A406"/>
      <c r="B406"/>
      <c r="C406"/>
      <c r="D406"/>
      <c r="E406"/>
      <c r="F406"/>
      <c r="G406" s="6">
        <f t="shared" si="57"/>
        <v>5E-07</v>
      </c>
      <c r="H406" s="19">
        <f t="shared" si="58"/>
        <v>-20436.338972397323</v>
      </c>
      <c r="I406" s="19">
        <f t="shared" si="59"/>
        <v>17546.849557116973</v>
      </c>
      <c r="J406" s="42">
        <f t="shared" si="60"/>
        <v>0.00020200000000000166</v>
      </c>
      <c r="K406" s="6">
        <f t="shared" si="61"/>
        <v>-96393106.4562982</v>
      </c>
      <c r="L406" s="19">
        <f t="shared" si="62"/>
        <v>38871704.878490664</v>
      </c>
      <c r="M406" s="19">
        <f t="shared" si="54"/>
        <v>26935.773238851372</v>
      </c>
      <c r="N406" s="12">
        <f t="shared" si="55"/>
        <v>138780168634.73822</v>
      </c>
      <c r="O406" s="12">
        <f t="shared" si="56"/>
        <v>-119158071503.61702</v>
      </c>
    </row>
    <row r="407" spans="1:15" ht="12.75">
      <c r="A407"/>
      <c r="B407"/>
      <c r="C407"/>
      <c r="D407"/>
      <c r="E407"/>
      <c r="F407"/>
      <c r="G407" s="6">
        <f t="shared" si="57"/>
        <v>5E-07</v>
      </c>
      <c r="H407" s="19">
        <f t="shared" si="58"/>
        <v>-20484.500830583314</v>
      </c>
      <c r="I407" s="19">
        <f t="shared" si="59"/>
        <v>17566.255620038344</v>
      </c>
      <c r="J407" s="42">
        <f t="shared" si="60"/>
        <v>0.00020250000000000167</v>
      </c>
      <c r="K407" s="6">
        <f t="shared" si="61"/>
        <v>-96323716.37198083</v>
      </c>
      <c r="L407" s="19">
        <f t="shared" si="62"/>
        <v>38812125.84273885</v>
      </c>
      <c r="M407" s="19">
        <f t="shared" si="54"/>
        <v>26984.96082611011</v>
      </c>
      <c r="N407" s="12">
        <f t="shared" si="55"/>
        <v>138347929737.54105</v>
      </c>
      <c r="O407" s="12">
        <f t="shared" si="56"/>
        <v>-118638726829.23204</v>
      </c>
    </row>
    <row r="408" spans="1:15" ht="12.75">
      <c r="A408"/>
      <c r="B408"/>
      <c r="C408"/>
      <c r="D408"/>
      <c r="E408"/>
      <c r="F408"/>
      <c r="G408" s="6">
        <f t="shared" si="57"/>
        <v>5E-07</v>
      </c>
      <c r="H408" s="19">
        <f t="shared" si="58"/>
        <v>-20532.62810178687</v>
      </c>
      <c r="I408" s="19">
        <f t="shared" si="59"/>
        <v>17585.632023278005</v>
      </c>
      <c r="J408" s="42">
        <f t="shared" si="60"/>
        <v>0.00020300000000000168</v>
      </c>
      <c r="K408" s="6">
        <f t="shared" si="61"/>
        <v>-96254542.40711206</v>
      </c>
      <c r="L408" s="19">
        <f t="shared" si="62"/>
        <v>38752806.47932424</v>
      </c>
      <c r="M408" s="19">
        <f t="shared" si="54"/>
        <v>27034.11308743878</v>
      </c>
      <c r="N408" s="12">
        <f t="shared" si="55"/>
        <v>137917957724.56696</v>
      </c>
      <c r="O408" s="12">
        <f t="shared" si="56"/>
        <v>-118122942758.36888</v>
      </c>
    </row>
    <row r="409" spans="1:15" ht="12.75">
      <c r="A409"/>
      <c r="B409"/>
      <c r="C409"/>
      <c r="D409"/>
      <c r="E409"/>
      <c r="F409"/>
      <c r="G409" s="6">
        <f t="shared" si="57"/>
        <v>5E-07</v>
      </c>
      <c r="H409" s="19">
        <f t="shared" si="58"/>
        <v>-20580.720893500995</v>
      </c>
      <c r="I409" s="19">
        <f t="shared" si="59"/>
        <v>17604.978895781976</v>
      </c>
      <c r="J409" s="42">
        <f t="shared" si="60"/>
        <v>0.0002035000000000017</v>
      </c>
      <c r="K409" s="6">
        <f t="shared" si="61"/>
        <v>-96185583.42824978</v>
      </c>
      <c r="L409" s="19">
        <f t="shared" si="62"/>
        <v>38693745.00794505</v>
      </c>
      <c r="M409" s="19">
        <f t="shared" si="54"/>
        <v>27083.230132632205</v>
      </c>
      <c r="N409" s="12">
        <f t="shared" si="55"/>
        <v>137490236134.1007</v>
      </c>
      <c r="O409" s="12">
        <f t="shared" si="56"/>
        <v>-117610686138.85512</v>
      </c>
    </row>
    <row r="410" spans="1:15" ht="12.75">
      <c r="A410"/>
      <c r="B410"/>
      <c r="C410"/>
      <c r="D410"/>
      <c r="E410"/>
      <c r="F410"/>
      <c r="G410" s="6">
        <f t="shared" si="57"/>
        <v>5E-07</v>
      </c>
      <c r="H410" s="19">
        <f t="shared" si="58"/>
        <v>-20628.779312656086</v>
      </c>
      <c r="I410" s="19">
        <f t="shared" si="59"/>
        <v>17624.296365614413</v>
      </c>
      <c r="J410" s="42">
        <f t="shared" si="60"/>
        <v>0.0002040000000000017</v>
      </c>
      <c r="K410" s="6">
        <f t="shared" si="61"/>
        <v>-96116838.31018272</v>
      </c>
      <c r="L410" s="19">
        <f t="shared" si="62"/>
        <v>38634939.66487563</v>
      </c>
      <c r="M410" s="19">
        <f t="shared" si="54"/>
        <v>27132.312070910528</v>
      </c>
      <c r="N410" s="12">
        <f t="shared" si="55"/>
        <v>137064748654.3016</v>
      </c>
      <c r="O410" s="12">
        <f t="shared" si="56"/>
        <v>-117101924207.4013</v>
      </c>
    </row>
    <row r="411" spans="1:15" ht="12.75">
      <c r="A411"/>
      <c r="B411"/>
      <c r="C411"/>
      <c r="D411"/>
      <c r="E411"/>
      <c r="F411"/>
      <c r="G411" s="6">
        <f t="shared" si="57"/>
        <v>5E-07</v>
      </c>
      <c r="H411" s="19">
        <f t="shared" si="58"/>
        <v>-20676.803465624012</v>
      </c>
      <c r="I411" s="19">
        <f t="shared" si="59"/>
        <v>17643.5845599658</v>
      </c>
      <c r="J411" s="42">
        <f t="shared" si="60"/>
        <v>0.00020450000000000172</v>
      </c>
      <c r="K411" s="6">
        <f t="shared" si="61"/>
        <v>-96048305.93585557</v>
      </c>
      <c r="L411" s="19">
        <f t="shared" si="62"/>
        <v>38576388.702771924</v>
      </c>
      <c r="M411" s="19">
        <f t="shared" si="54"/>
        <v>27181.359010923363</v>
      </c>
      <c r="N411" s="12">
        <f t="shared" si="55"/>
        <v>136641479121.60345</v>
      </c>
      <c r="O411" s="12">
        <f t="shared" si="56"/>
        <v>-116596624584.11116</v>
      </c>
    </row>
    <row r="412" spans="1:15" ht="12.75">
      <c r="A412"/>
      <c r="B412"/>
      <c r="C412"/>
      <c r="D412"/>
      <c r="E412"/>
      <c r="F412"/>
      <c r="G412" s="6">
        <f t="shared" si="57"/>
        <v>5E-07</v>
      </c>
      <c r="H412" s="19">
        <f t="shared" si="58"/>
        <v>-20724.79345822216</v>
      </c>
      <c r="I412" s="19">
        <f t="shared" si="59"/>
        <v>17662.843605161037</v>
      </c>
      <c r="J412" s="42">
        <f t="shared" si="60"/>
        <v>0.00020500000000000173</v>
      </c>
      <c r="K412" s="6">
        <f t="shared" si="61"/>
        <v>-95979985.19629477</v>
      </c>
      <c r="L412" s="19">
        <f t="shared" si="62"/>
        <v>38518090.39047987</v>
      </c>
      <c r="M412" s="19">
        <f t="shared" si="54"/>
        <v>27230.37106075395</v>
      </c>
      <c r="N412" s="12">
        <f t="shared" si="55"/>
        <v>136220411519.13219</v>
      </c>
      <c r="O412" s="12">
        <f t="shared" si="56"/>
        <v>-116094755267.08127</v>
      </c>
    </row>
    <row r="413" spans="1:15" ht="12.75">
      <c r="A413"/>
      <c r="B413"/>
      <c r="C413"/>
      <c r="D413"/>
      <c r="E413"/>
      <c r="F413"/>
      <c r="G413" s="6">
        <f t="shared" si="57"/>
        <v>5E-07</v>
      </c>
      <c r="H413" s="19">
        <f t="shared" si="58"/>
        <v>-20772.749395717427</v>
      </c>
      <c r="I413" s="19">
        <f t="shared" si="59"/>
        <v>17682.07362666746</v>
      </c>
      <c r="J413" s="42">
        <f t="shared" si="60"/>
        <v>0.00020550000000000174</v>
      </c>
      <c r="K413" s="6">
        <f t="shared" si="61"/>
        <v>-95911874.9905352</v>
      </c>
      <c r="L413" s="19">
        <f t="shared" si="62"/>
        <v>38460043.01284633</v>
      </c>
      <c r="M413" s="19">
        <f t="shared" si="54"/>
        <v>27279.348327923228</v>
      </c>
      <c r="N413" s="12">
        <f t="shared" si="55"/>
        <v>135801529975.14311</v>
      </c>
      <c r="O413" s="12">
        <f t="shared" si="56"/>
        <v>-115596284627.09024</v>
      </c>
    </row>
    <row r="414" spans="1:15" ht="12.75">
      <c r="A414"/>
      <c r="B414"/>
      <c r="C414"/>
      <c r="D414"/>
      <c r="E414"/>
      <c r="F414"/>
      <c r="G414" s="6">
        <f t="shared" si="57"/>
        <v>5E-07</v>
      </c>
      <c r="H414" s="19">
        <f t="shared" si="58"/>
        <v>-20820.6713828302</v>
      </c>
      <c r="I414" s="19">
        <f t="shared" si="59"/>
        <v>17701.27474910273</v>
      </c>
      <c r="J414" s="42">
        <f t="shared" si="60"/>
        <v>0.00020600000000000175</v>
      </c>
      <c r="K414" s="6">
        <f t="shared" si="61"/>
        <v>-95843974.22554763</v>
      </c>
      <c r="L414" s="19">
        <f t="shared" si="62"/>
        <v>38402244.87053278</v>
      </c>
      <c r="M414" s="19">
        <f t="shared" si="54"/>
        <v>27328.290919393887</v>
      </c>
      <c r="N414" s="12">
        <f t="shared" si="55"/>
        <v>135384818761.47617</v>
      </c>
      <c r="O414" s="12">
        <f t="shared" si="56"/>
        <v>-115101181402.37456</v>
      </c>
    </row>
    <row r="415" spans="1:15" ht="12.75">
      <c r="A415"/>
      <c r="B415"/>
      <c r="C415"/>
      <c r="D415"/>
      <c r="E415"/>
      <c r="F415"/>
      <c r="G415" s="6">
        <f t="shared" si="57"/>
        <v>5E-07</v>
      </c>
      <c r="H415" s="19">
        <f t="shared" si="58"/>
        <v>-20868.559523738284</v>
      </c>
      <c r="I415" s="19">
        <f t="shared" si="59"/>
        <v>17720.447096242646</v>
      </c>
      <c r="J415" s="42">
        <f t="shared" si="60"/>
        <v>0.00020650000000000177</v>
      </c>
      <c r="K415" s="6">
        <f t="shared" si="61"/>
        <v>-95776281.8161669</v>
      </c>
      <c r="L415" s="19">
        <f t="shared" si="62"/>
        <v>38344694.279831596</v>
      </c>
      <c r="M415" s="19">
        <f t="shared" si="54"/>
        <v>27377.1989415744</v>
      </c>
      <c r="N415" s="12">
        <f t="shared" si="55"/>
        <v>134970262292.02943</v>
      </c>
      <c r="O415" s="12">
        <f t="shared" si="56"/>
        <v>-114609414693.49002</v>
      </c>
    </row>
    <row r="416" spans="1:15" ht="12.75">
      <c r="A416"/>
      <c r="B416"/>
      <c r="C416"/>
      <c r="D416"/>
      <c r="E416"/>
      <c r="F416"/>
      <c r="G416" s="6">
        <f t="shared" si="57"/>
        <v>5E-07</v>
      </c>
      <c r="H416" s="19">
        <f t="shared" si="58"/>
        <v>-20916.413922080796</v>
      </c>
      <c r="I416" s="19">
        <f t="shared" si="59"/>
        <v>17739.590791028888</v>
      </c>
      <c r="J416" s="42">
        <f t="shared" si="60"/>
        <v>0.00020700000000000178</v>
      </c>
      <c r="K416" s="6">
        <f t="shared" si="61"/>
        <v>-95708796.68502088</v>
      </c>
      <c r="L416" s="19">
        <f t="shared" si="62"/>
        <v>38287389.57248485</v>
      </c>
      <c r="M416" s="19">
        <f t="shared" si="54"/>
        <v>27426.072500322978</v>
      </c>
      <c r="N416" s="12">
        <f t="shared" si="55"/>
        <v>134557845121.25096</v>
      </c>
      <c r="O416" s="12">
        <f t="shared" si="56"/>
        <v>-114120953958.25731</v>
      </c>
    </row>
    <row r="417" spans="1:15" ht="12.75">
      <c r="A417"/>
      <c r="B417"/>
      <c r="C417"/>
      <c r="D417"/>
      <c r="E417"/>
      <c r="F417"/>
      <c r="G417" s="6">
        <f t="shared" si="57"/>
        <v>5E-07</v>
      </c>
      <c r="H417" s="19">
        <f t="shared" si="58"/>
        <v>-20964.234680962025</v>
      </c>
      <c r="I417" s="19">
        <f t="shared" si="59"/>
        <v>17758.70595557664</v>
      </c>
      <c r="J417" s="42">
        <f t="shared" si="60"/>
        <v>0.0002075000000000018</v>
      </c>
      <c r="K417" s="6">
        <f t="shared" si="61"/>
        <v>-95641517.76246025</v>
      </c>
      <c r="L417" s="19">
        <f t="shared" si="62"/>
        <v>38230329.09550572</v>
      </c>
      <c r="M417" s="19">
        <f t="shared" si="54"/>
        <v>27474.911700951543</v>
      </c>
      <c r="N417" s="12">
        <f t="shared" si="55"/>
        <v>134147551942.6476</v>
      </c>
      <c r="O417" s="12">
        <f t="shared" si="56"/>
        <v>-113635769006.78932</v>
      </c>
    </row>
    <row r="418" spans="1:15" ht="12.75">
      <c r="A418"/>
      <c r="B418"/>
      <c r="C418"/>
      <c r="D418"/>
      <c r="E418"/>
      <c r="F418"/>
      <c r="G418" s="6">
        <f t="shared" si="57"/>
        <v>5E-07</v>
      </c>
      <c r="H418" s="19">
        <f t="shared" si="58"/>
        <v>-21012.021902955268</v>
      </c>
      <c r="I418" s="19">
        <f t="shared" si="59"/>
        <v>17777.79271118214</v>
      </c>
      <c r="J418" s="42">
        <f t="shared" si="60"/>
        <v>0.0002080000000000018</v>
      </c>
      <c r="K418" s="6">
        <f t="shared" si="61"/>
        <v>-95574443.98648892</v>
      </c>
      <c r="L418" s="19">
        <f t="shared" si="62"/>
        <v>38173511.21100233</v>
      </c>
      <c r="M418" s="19">
        <f t="shared" si="54"/>
        <v>27523.716648229627</v>
      </c>
      <c r="N418" s="12">
        <f t="shared" si="55"/>
        <v>133739367587.31224</v>
      </c>
      <c r="O418" s="12">
        <f t="shared" si="56"/>
        <v>-113153829996.59966</v>
      </c>
    </row>
    <row r="419" spans="1:15" ht="12.75">
      <c r="A419"/>
      <c r="B419"/>
      <c r="C419"/>
      <c r="D419"/>
      <c r="E419"/>
      <c r="F419"/>
      <c r="G419" s="6">
        <f t="shared" si="57"/>
        <v>5E-07</v>
      </c>
      <c r="H419" s="19">
        <f t="shared" si="58"/>
        <v>-21059.775690106617</v>
      </c>
      <c r="I419" s="19">
        <f t="shared" si="59"/>
        <v>17796.851178330144</v>
      </c>
      <c r="J419" s="42">
        <f t="shared" si="60"/>
        <v>0.00020850000000000182</v>
      </c>
      <c r="K419" s="6">
        <f t="shared" si="61"/>
        <v>-95507574.30269527</v>
      </c>
      <c r="L419" s="19">
        <f t="shared" si="62"/>
        <v>38116934.29600403</v>
      </c>
      <c r="M419" s="19">
        <f t="shared" si="54"/>
        <v>27572.487446388233</v>
      </c>
      <c r="N419" s="12">
        <f t="shared" si="55"/>
        <v>133333277022.46819</v>
      </c>
      <c r="O419" s="12">
        <f t="shared" si="56"/>
        <v>-112675107427.79042</v>
      </c>
    </row>
    <row r="420" spans="1:15" ht="12.75">
      <c r="A420"/>
      <c r="B420"/>
      <c r="C420"/>
      <c r="D420"/>
      <c r="E420"/>
      <c r="F420"/>
      <c r="G420" s="6">
        <f t="shared" si="57"/>
        <v>5E-07</v>
      </c>
      <c r="H420" s="19">
        <f t="shared" si="58"/>
        <v>-21107.496143938708</v>
      </c>
      <c r="I420" s="19">
        <f t="shared" si="59"/>
        <v>17815.88147670129</v>
      </c>
      <c r="J420" s="42">
        <f t="shared" si="60"/>
        <v>0.00020900000000000183</v>
      </c>
      <c r="K420" s="6">
        <f t="shared" si="61"/>
        <v>-95440907.66418403</v>
      </c>
      <c r="L420" s="19">
        <f t="shared" si="62"/>
        <v>38060596.74229013</v>
      </c>
      <c r="M420" s="19">
        <f t="shared" si="54"/>
        <v>27621.224199123677</v>
      </c>
      <c r="N420" s="12">
        <f t="shared" si="55"/>
        <v>132929265350.03046</v>
      </c>
      <c r="O420" s="12">
        <f t="shared" si="56"/>
        <v>-112199572138.3179</v>
      </c>
    </row>
    <row r="421" spans="1:15" ht="12.75">
      <c r="A421"/>
      <c r="B421"/>
      <c r="C421"/>
      <c r="D421"/>
      <c r="E421"/>
      <c r="F421"/>
      <c r="G421" s="6">
        <f t="shared" si="57"/>
        <v>5E-07</v>
      </c>
      <c r="H421" s="19">
        <f t="shared" si="58"/>
        <v>-21155.18336545446</v>
      </c>
      <c r="I421" s="19">
        <f t="shared" si="59"/>
        <v>17834.8837251794</v>
      </c>
      <c r="J421" s="42">
        <f t="shared" si="60"/>
        <v>0.00020950000000000184</v>
      </c>
      <c r="K421" s="6">
        <f t="shared" si="61"/>
        <v>-95374443.03150901</v>
      </c>
      <c r="L421" s="19">
        <f t="shared" si="62"/>
        <v>38004496.95622097</v>
      </c>
      <c r="M421" s="19">
        <f t="shared" si="54"/>
        <v>27669.92700960142</v>
      </c>
      <c r="N421" s="12">
        <f t="shared" si="55"/>
        <v>132527317805.18372</v>
      </c>
      <c r="O421" s="12">
        <f t="shared" si="56"/>
        <v>-111727195299.33385</v>
      </c>
    </row>
    <row r="422" spans="1:15" ht="12.75">
      <c r="A422"/>
      <c r="B422"/>
      <c r="C422"/>
      <c r="D422"/>
      <c r="E422"/>
      <c r="F422"/>
      <c r="G422" s="6">
        <f t="shared" si="57"/>
        <v>5E-07</v>
      </c>
      <c r="H422" s="19">
        <f t="shared" si="58"/>
        <v>-21202.837455140765</v>
      </c>
      <c r="I422" s="19">
        <f t="shared" si="59"/>
        <v>17853.858041858686</v>
      </c>
      <c r="J422" s="42">
        <f t="shared" si="60"/>
        <v>0.00021000000000000185</v>
      </c>
      <c r="K422" s="6">
        <f t="shared" si="61"/>
        <v>-95308179.37260643</v>
      </c>
      <c r="L422" s="19">
        <f t="shared" si="62"/>
        <v>37948633.358571306</v>
      </c>
      <c r="M422" s="19">
        <f t="shared" si="54"/>
        <v>27718.5959804598</v>
      </c>
      <c r="N422" s="12">
        <f t="shared" si="55"/>
        <v>132127419754.978</v>
      </c>
      <c r="O422" s="12">
        <f t="shared" si="56"/>
        <v>-111257948410.603</v>
      </c>
    </row>
    <row r="423" spans="1:15" ht="12.75">
      <c r="A423"/>
      <c r="B423"/>
      <c r="C423"/>
      <c r="D423"/>
      <c r="E423"/>
      <c r="F423"/>
      <c r="G423" s="6">
        <f t="shared" si="57"/>
        <v>5E-07</v>
      </c>
      <c r="H423" s="19">
        <f t="shared" si="58"/>
        <v>-21250.45851297213</v>
      </c>
      <c r="I423" s="19">
        <f t="shared" si="59"/>
        <v>17872.80454405087</v>
      </c>
      <c r="J423" s="42">
        <f t="shared" si="60"/>
        <v>0.00021050000000000186</v>
      </c>
      <c r="K423" s="6">
        <f t="shared" si="61"/>
        <v>-95242115.66272894</v>
      </c>
      <c r="L423" s="19">
        <f t="shared" si="62"/>
        <v>37893004.384366006</v>
      </c>
      <c r="M423" s="19">
        <f t="shared" si="54"/>
        <v>27767.231213813793</v>
      </c>
      <c r="N423" s="12">
        <f t="shared" si="55"/>
        <v>131729556696.93971</v>
      </c>
      <c r="O423" s="12">
        <f t="shared" si="56"/>
        <v>-110791803295.99313</v>
      </c>
    </row>
    <row r="424" spans="1:15" ht="12.75">
      <c r="A424"/>
      <c r="B424"/>
      <c r="C424"/>
      <c r="D424"/>
      <c r="E424"/>
      <c r="F424"/>
      <c r="G424" s="6">
        <f t="shared" si="57"/>
        <v>5E-07</v>
      </c>
      <c r="H424" s="19">
        <f t="shared" si="58"/>
        <v>-21298.046638414322</v>
      </c>
      <c r="I424" s="19">
        <f t="shared" si="59"/>
        <v>17891.723348292227</v>
      </c>
      <c r="J424" s="42">
        <f t="shared" si="60"/>
        <v>0.00021100000000000188</v>
      </c>
      <c r="K424" s="6">
        <f t="shared" si="61"/>
        <v>-95176250.88438046</v>
      </c>
      <c r="L424" s="19">
        <f t="shared" si="62"/>
        <v>37837608.482718006</v>
      </c>
      <c r="M424" s="19">
        <f t="shared" si="54"/>
        <v>27815.83281125871</v>
      </c>
      <c r="N424" s="12">
        <f t="shared" si="55"/>
        <v>131333714257.69983</v>
      </c>
      <c r="O424" s="12">
        <f t="shared" si="56"/>
        <v>-110328732099.03789</v>
      </c>
    </row>
    <row r="425" spans="1:15" ht="12.75">
      <c r="A425"/>
      <c r="B425"/>
      <c r="C425"/>
      <c r="D425"/>
      <c r="E425"/>
      <c r="F425"/>
      <c r="G425" s="6">
        <f t="shared" si="57"/>
        <v>5E-07</v>
      </c>
      <c r="H425" s="19">
        <f t="shared" si="58"/>
        <v>-21345.601930427947</v>
      </c>
      <c r="I425" s="19">
        <f t="shared" si="59"/>
        <v>17910.61457035056</v>
      </c>
      <c r="J425" s="42">
        <f t="shared" si="60"/>
        <v>0.0002115000000000019</v>
      </c>
      <c r="K425" s="6">
        <f t="shared" si="61"/>
        <v>-95110584.02725162</v>
      </c>
      <c r="L425" s="19">
        <f t="shared" si="62"/>
        <v>37782444.116668485</v>
      </c>
      <c r="M425" s="19">
        <f t="shared" si="54"/>
        <v>27864.400873873874</v>
      </c>
      <c r="N425" s="12">
        <f t="shared" si="55"/>
        <v>130939878191.63771</v>
      </c>
      <c r="O425" s="12">
        <f t="shared" si="56"/>
        <v>-109868707278.57033</v>
      </c>
    </row>
    <row r="426" spans="1:15" ht="12.75">
      <c r="A426"/>
      <c r="B426"/>
      <c r="C426"/>
      <c r="D426"/>
      <c r="E426"/>
      <c r="F426"/>
      <c r="G426" s="6">
        <f t="shared" si="57"/>
        <v>5E-07</v>
      </c>
      <c r="H426" s="19">
        <f t="shared" si="58"/>
        <v>-21393.124487472025</v>
      </c>
      <c r="I426" s="19">
        <f t="shared" si="59"/>
        <v>17929.478325232074</v>
      </c>
      <c r="J426" s="42">
        <f t="shared" si="60"/>
        <v>0.0002120000000000019</v>
      </c>
      <c r="K426" s="6">
        <f t="shared" si="61"/>
        <v>-95045114.08815579</v>
      </c>
      <c r="L426" s="19">
        <f t="shared" si="62"/>
        <v>37727509.7630292</v>
      </c>
      <c r="M426" s="19">
        <f t="shared" si="54"/>
        <v>27912.935502226235</v>
      </c>
      <c r="N426" s="12">
        <f t="shared" si="55"/>
        <v>130548034379.54114</v>
      </c>
      <c r="O426" s="12">
        <f t="shared" si="56"/>
        <v>-109411701604.4263</v>
      </c>
    </row>
    <row r="427" spans="1:15" ht="12.75">
      <c r="A427"/>
      <c r="B427"/>
      <c r="C427"/>
      <c r="D427"/>
      <c r="E427"/>
      <c r="F427"/>
      <c r="G427" s="6">
        <f t="shared" si="57"/>
        <v>5E-07</v>
      </c>
      <c r="H427" s="19">
        <f t="shared" si="58"/>
        <v>-21440.614407507506</v>
      </c>
      <c r="I427" s="19">
        <f t="shared" si="59"/>
        <v>17948.314727188186</v>
      </c>
      <c r="J427" s="42">
        <f t="shared" si="60"/>
        <v>0.0002125000000000019</v>
      </c>
      <c r="K427" s="6">
        <f t="shared" si="61"/>
        <v>-94979840.07096602</v>
      </c>
      <c r="L427" s="19">
        <f t="shared" si="62"/>
        <v>37672803.91222699</v>
      </c>
      <c r="M427" s="19">
        <f t="shared" si="54"/>
        <v>27961.436796374015</v>
      </c>
      <c r="N427" s="12">
        <f t="shared" si="55"/>
        <v>130158168827.28178</v>
      </c>
      <c r="O427" s="12">
        <f t="shared" si="56"/>
        <v>-108957688153.21577</v>
      </c>
    </row>
    <row r="428" spans="1:15" ht="12.75">
      <c r="A428"/>
      <c r="B428"/>
      <c r="C428"/>
      <c r="D428"/>
      <c r="E428"/>
      <c r="F428"/>
      <c r="G428" s="6">
        <f t="shared" si="57"/>
        <v>5E-07</v>
      </c>
      <c r="H428" s="19">
        <f t="shared" si="58"/>
        <v>-21488.071788000783</v>
      </c>
      <c r="I428" s="19">
        <f t="shared" si="59"/>
        <v>17967.12388972226</v>
      </c>
      <c r="J428" s="42">
        <f t="shared" si="60"/>
        <v>0.00021300000000000192</v>
      </c>
      <c r="K428" s="6">
        <f t="shared" si="61"/>
        <v>-94914760.98655237</v>
      </c>
      <c r="L428" s="19">
        <f t="shared" si="62"/>
        <v>37618325.06815038</v>
      </c>
      <c r="M428" s="19">
        <f t="shared" si="54"/>
        <v>28009.904855870245</v>
      </c>
      <c r="N428" s="12">
        <f t="shared" si="55"/>
        <v>129770267664.50658</v>
      </c>
      <c r="O428" s="12">
        <f t="shared" si="56"/>
        <v>-108506640304.1618</v>
      </c>
    </row>
    <row r="429" spans="1:15" ht="12.75">
      <c r="A429"/>
      <c r="B429"/>
      <c r="C429"/>
      <c r="D429"/>
      <c r="E429"/>
      <c r="F429"/>
      <c r="G429" s="6">
        <f t="shared" si="57"/>
        <v>5E-07</v>
      </c>
      <c r="H429" s="19">
        <f t="shared" si="58"/>
        <v>-21535.496725927143</v>
      </c>
      <c r="I429" s="19">
        <f t="shared" si="59"/>
        <v>17985.90592559626</v>
      </c>
      <c r="J429" s="42">
        <f t="shared" si="60"/>
        <v>0.00021350000000000194</v>
      </c>
      <c r="K429" s="6">
        <f t="shared" si="61"/>
        <v>-94849875.85272013</v>
      </c>
      <c r="L429" s="19">
        <f t="shared" si="62"/>
        <v>37564071.7479983</v>
      </c>
      <c r="M429" s="19">
        <f t="shared" si="54"/>
        <v>28058.339779766324</v>
      </c>
      <c r="N429" s="12">
        <f t="shared" si="55"/>
        <v>129384317143.34402</v>
      </c>
      <c r="O429" s="12">
        <f t="shared" si="56"/>
        <v>-108058531735.00513</v>
      </c>
    </row>
    <row r="430" spans="1:15" ht="12.75">
      <c r="A430"/>
      <c r="B430"/>
      <c r="C430"/>
      <c r="D430"/>
      <c r="E430"/>
      <c r="F430"/>
      <c r="G430" s="6">
        <f t="shared" si="57"/>
        <v>5E-07</v>
      </c>
      <c r="H430" s="19">
        <f t="shared" si="58"/>
        <v>-21582.889317774217</v>
      </c>
      <c r="I430" s="19">
        <f t="shared" si="59"/>
        <v>18004.660946837324</v>
      </c>
      <c r="J430" s="42">
        <f t="shared" si="60"/>
        <v>0.00021400000000000195</v>
      </c>
      <c r="K430" s="6">
        <f t="shared" si="61"/>
        <v>-94785183.69414845</v>
      </c>
      <c r="L430" s="19">
        <f t="shared" si="62"/>
        <v>37510042.482130796</v>
      </c>
      <c r="M430" s="19">
        <f t="shared" si="54"/>
        <v>28106.74166661553</v>
      </c>
      <c r="N430" s="12">
        <f t="shared" si="55"/>
        <v>129000303637.12595</v>
      </c>
      <c r="O430" s="12">
        <f t="shared" si="56"/>
        <v>-107613336417.97327</v>
      </c>
    </row>
    <row r="431" spans="1:15" ht="12.75">
      <c r="A431"/>
      <c r="B431"/>
      <c r="C431"/>
      <c r="D431"/>
      <c r="E431"/>
      <c r="F431"/>
      <c r="G431" s="6">
        <f t="shared" si="57"/>
        <v>5E-07</v>
      </c>
      <c r="H431" s="19">
        <f t="shared" si="58"/>
        <v>-21630.24965954538</v>
      </c>
      <c r="I431" s="19">
        <f t="shared" si="59"/>
        <v>18023.389064744286</v>
      </c>
      <c r="J431" s="42">
        <f t="shared" si="60"/>
        <v>0.00021450000000000196</v>
      </c>
      <c r="K431" s="6">
        <f t="shared" si="61"/>
        <v>-94720683.54232989</v>
      </c>
      <c r="L431" s="19">
        <f t="shared" si="62"/>
        <v>37456235.81392181</v>
      </c>
      <c r="M431" s="19">
        <f t="shared" si="54"/>
        <v>28155.110614476496</v>
      </c>
      <c r="N431" s="12">
        <f t="shared" si="55"/>
        <v>128618213639.12401</v>
      </c>
      <c r="O431" s="12">
        <f t="shared" si="56"/>
        <v>-107171028615.81367</v>
      </c>
    </row>
    <row r="432" spans="1:15" ht="12.75">
      <c r="A432"/>
      <c r="B432"/>
      <c r="C432"/>
      <c r="D432"/>
      <c r="E432"/>
      <c r="F432"/>
      <c r="G432" s="6">
        <f t="shared" si="57"/>
        <v>5E-07</v>
      </c>
      <c r="H432" s="19">
        <f t="shared" si="58"/>
        <v>-21677.577846763135</v>
      </c>
      <c r="I432" s="19">
        <f t="shared" si="59"/>
        <v>18042.090389894092</v>
      </c>
      <c r="J432" s="42">
        <f t="shared" si="60"/>
        <v>0.00021500000000000197</v>
      </c>
      <c r="K432" s="6">
        <f t="shared" si="61"/>
        <v>-94656374.43551034</v>
      </c>
      <c r="L432" s="19">
        <f t="shared" si="62"/>
        <v>37402650.2996139</v>
      </c>
      <c r="M432" s="19">
        <f t="shared" si="54"/>
        <v>28203.446720916658</v>
      </c>
      <c r="N432" s="12">
        <f t="shared" si="55"/>
        <v>128238033761.30125</v>
      </c>
      <c r="O432" s="12">
        <f t="shared" si="56"/>
        <v>-106731582877.88887</v>
      </c>
    </row>
    <row r="433" spans="1:15" ht="12.75">
      <c r="A433"/>
      <c r="B433"/>
      <c r="C433"/>
      <c r="D433"/>
      <c r="E433"/>
      <c r="F433"/>
      <c r="G433" s="6">
        <f t="shared" si="57"/>
        <v>5E-07</v>
      </c>
      <c r="H433" s="19">
        <f t="shared" si="58"/>
        <v>-21724.87397447245</v>
      </c>
      <c r="I433" s="19">
        <f t="shared" si="59"/>
        <v>18060.76503214818</v>
      </c>
      <c r="J433" s="42">
        <f t="shared" si="60"/>
        <v>0.00021550000000000199</v>
      </c>
      <c r="K433" s="6">
        <f t="shared" si="61"/>
        <v>-94592255.41862969</v>
      </c>
      <c r="L433" s="19">
        <f t="shared" si="62"/>
        <v>37349284.508174956</v>
      </c>
      <c r="M433" s="19">
        <f t="shared" si="54"/>
        <v>28251.75008301569</v>
      </c>
      <c r="N433" s="12">
        <f t="shared" si="55"/>
        <v>127859750733.07773</v>
      </c>
      <c r="O433" s="12">
        <f t="shared" si="56"/>
        <v>-106294974036.33289</v>
      </c>
    </row>
    <row r="434" spans="1:15" ht="12.75">
      <c r="A434"/>
      <c r="B434"/>
      <c r="C434"/>
      <c r="D434"/>
      <c r="E434"/>
      <c r="F434"/>
      <c r="G434" s="6">
        <f t="shared" si="57"/>
        <v>5E-07</v>
      </c>
      <c r="H434" s="19">
        <f t="shared" si="58"/>
        <v>-21772.138137244085</v>
      </c>
      <c r="I434" s="19">
        <f t="shared" si="59"/>
        <v>18079.41310065876</v>
      </c>
      <c r="J434" s="42">
        <f t="shared" si="60"/>
        <v>0.000216000000000002</v>
      </c>
      <c r="K434" s="6">
        <f t="shared" si="61"/>
        <v>-94528325.54326315</v>
      </c>
      <c r="L434" s="19">
        <f t="shared" si="62"/>
        <v>37296137.02115679</v>
      </c>
      <c r="M434" s="19">
        <f t="shared" si="54"/>
        <v>28300.02079736886</v>
      </c>
      <c r="N434" s="12">
        <f t="shared" si="55"/>
        <v>127483351400.11139</v>
      </c>
      <c r="O434" s="12">
        <f t="shared" si="56"/>
        <v>-105861177202.26823</v>
      </c>
    </row>
    <row r="435" spans="1:15" ht="12.75">
      <c r="A435"/>
      <c r="B435"/>
      <c r="C435"/>
      <c r="D435"/>
      <c r="E435"/>
      <c r="F435"/>
      <c r="G435" s="6">
        <f t="shared" si="57"/>
        <v>5E-07</v>
      </c>
      <c r="H435" s="19">
        <f t="shared" si="58"/>
        <v>-21819.370429177867</v>
      </c>
      <c r="I435" s="19">
        <f t="shared" si="59"/>
        <v>18098.034703875037</v>
      </c>
      <c r="J435" s="42">
        <f t="shared" si="60"/>
        <v>0.000216500000000002</v>
      </c>
      <c r="K435" s="6">
        <f t="shared" si="61"/>
        <v>-94464583.8675631</v>
      </c>
      <c r="L435" s="19">
        <f t="shared" si="62"/>
        <v>37243206.43255565</v>
      </c>
      <c r="M435" s="19">
        <f t="shared" si="54"/>
        <v>28348.258960090418</v>
      </c>
      <c r="N435" s="12">
        <f t="shared" si="55"/>
        <v>127108822723.09227</v>
      </c>
      <c r="O435" s="12">
        <f t="shared" si="56"/>
        <v>-105430167762.08156</v>
      </c>
    </row>
    <row r="436" spans="1:15" ht="12.75">
      <c r="A436"/>
      <c r="B436"/>
      <c r="C436"/>
      <c r="D436"/>
      <c r="E436"/>
      <c r="F436"/>
      <c r="G436" s="6">
        <f t="shared" si="57"/>
        <v>5E-07</v>
      </c>
      <c r="H436" s="19">
        <f t="shared" si="58"/>
        <v>-21866.57094390597</v>
      </c>
      <c r="I436" s="19">
        <f t="shared" si="59"/>
        <v>18116.629949549373</v>
      </c>
      <c r="J436" s="42">
        <f t="shared" si="60"/>
        <v>0.00021700000000000202</v>
      </c>
      <c r="K436" s="6">
        <f t="shared" si="61"/>
        <v>-94401029.45620155</v>
      </c>
      <c r="L436" s="19">
        <f t="shared" si="62"/>
        <v>37190491.34867461</v>
      </c>
      <c r="M436" s="19">
        <f t="shared" si="54"/>
        <v>28396.464666816926</v>
      </c>
      <c r="N436" s="12">
        <f t="shared" si="55"/>
        <v>126736151776.55122</v>
      </c>
      <c r="O436" s="12">
        <f t="shared" si="56"/>
        <v>-105001921373.75742</v>
      </c>
    </row>
    <row r="437" spans="1:15" ht="12.75">
      <c r="A437"/>
      <c r="B437"/>
      <c r="C437"/>
      <c r="D437"/>
      <c r="E437"/>
      <c r="F437"/>
      <c r="G437" s="6">
        <f t="shared" si="57"/>
        <v>5E-07</v>
      </c>
      <c r="H437" s="19">
        <f t="shared" si="58"/>
        <v>-21913.739774596124</v>
      </c>
      <c r="I437" s="19">
        <f t="shared" si="59"/>
        <v>18135.198944743366</v>
      </c>
      <c r="J437" s="42">
        <f t="shared" si="60"/>
        <v>0.00021750000000000203</v>
      </c>
      <c r="K437" s="6">
        <f t="shared" si="61"/>
        <v>-94337661.38031328</v>
      </c>
      <c r="L437" s="19">
        <f t="shared" si="62"/>
        <v>37137990.38798773</v>
      </c>
      <c r="M437" s="19">
        <f t="shared" si="54"/>
        <v>28444.638012710533</v>
      </c>
      <c r="N437" s="12">
        <f t="shared" si="55"/>
        <v>126365325747.68275</v>
      </c>
      <c r="O437" s="12">
        <f t="shared" si="56"/>
        <v>-104576413963.26949</v>
      </c>
    </row>
    <row r="438" spans="1:15" ht="12.75">
      <c r="A438"/>
      <c r="B438"/>
      <c r="C438"/>
      <c r="D438"/>
      <c r="E438"/>
      <c r="F438"/>
      <c r="G438" s="6">
        <f t="shared" si="57"/>
        <v>5E-07</v>
      </c>
      <c r="H438" s="19">
        <f t="shared" si="58"/>
        <v>-21960.877013954843</v>
      </c>
      <c r="I438" s="19">
        <f t="shared" si="59"/>
        <v>18153.74179583387</v>
      </c>
      <c r="J438" s="42">
        <f t="shared" si="60"/>
        <v>0.00021800000000000205</v>
      </c>
      <c r="K438" s="6">
        <f t="shared" si="61"/>
        <v>-94274478.71743944</v>
      </c>
      <c r="L438" s="19">
        <f t="shared" si="62"/>
        <v>37085702.1810061</v>
      </c>
      <c r="M438" s="19">
        <f t="shared" si="54"/>
        <v>28492.779092462282</v>
      </c>
      <c r="N438" s="12">
        <f t="shared" si="55"/>
        <v>125996331935.18088</v>
      </c>
      <c r="O438" s="12">
        <f t="shared" si="56"/>
        <v>-104153621721.02707</v>
      </c>
    </row>
    <row r="439" spans="1:15" ht="12.75">
      <c r="A439"/>
      <c r="B439"/>
      <c r="C439"/>
      <c r="D439"/>
      <c r="E439"/>
      <c r="F439"/>
      <c r="G439" s="6">
        <f t="shared" si="57"/>
        <v>5E-07</v>
      </c>
      <c r="H439" s="19">
        <f t="shared" si="58"/>
        <v>-22007.98275423058</v>
      </c>
      <c r="I439" s="19">
        <f t="shared" si="59"/>
        <v>18172.258608518943</v>
      </c>
      <c r="J439" s="42">
        <f t="shared" si="60"/>
        <v>0.00021850000000000206</v>
      </c>
      <c r="K439" s="6">
        <f t="shared" si="61"/>
        <v>-94211480.55147186</v>
      </c>
      <c r="L439" s="19">
        <f t="shared" si="62"/>
        <v>37033625.37014558</v>
      </c>
      <c r="M439" s="19">
        <f t="shared" si="54"/>
        <v>28540.888000295323</v>
      </c>
      <c r="N439" s="12">
        <f t="shared" si="55"/>
        <v>125629157748.0895</v>
      </c>
      <c r="O439" s="12">
        <f t="shared" si="56"/>
        <v>-103733521098.37738</v>
      </c>
    </row>
    <row r="440" spans="1:15" ht="12.75">
      <c r="A440"/>
      <c r="B440"/>
      <c r="C440"/>
      <c r="D440"/>
      <c r="E440"/>
      <c r="F440"/>
      <c r="G440" s="6">
        <f t="shared" si="57"/>
        <v>5E-07</v>
      </c>
      <c r="H440" s="19">
        <f t="shared" si="58"/>
        <v>-22055.05708721688</v>
      </c>
      <c r="I440" s="19">
        <f t="shared" si="59"/>
        <v>18190.74948782374</v>
      </c>
      <c r="J440" s="42">
        <f t="shared" si="60"/>
        <v>0.00021900000000000207</v>
      </c>
      <c r="K440" s="6">
        <f t="shared" si="61"/>
        <v>-94148665.97259781</v>
      </c>
      <c r="L440" s="19">
        <f t="shared" si="62"/>
        <v>36981758.609596394</v>
      </c>
      <c r="M440" s="19">
        <f t="shared" si="54"/>
        <v>28588.96482996814</v>
      </c>
      <c r="N440" s="12">
        <f t="shared" si="55"/>
        <v>125263790704.66492</v>
      </c>
      <c r="O440" s="12">
        <f t="shared" si="56"/>
        <v>-103316088804.16118</v>
      </c>
    </row>
    <row r="441" spans="1:15" ht="12.75">
      <c r="A441"/>
      <c r="B441"/>
      <c r="C441"/>
      <c r="D441"/>
      <c r="E441"/>
      <c r="F441"/>
      <c r="G441" s="6">
        <f t="shared" si="57"/>
        <v>5E-07</v>
      </c>
      <c r="H441" s="19">
        <f t="shared" si="58"/>
        <v>-22102.100104255504</v>
      </c>
      <c r="I441" s="19">
        <f t="shared" si="59"/>
        <v>18209.21453810634</v>
      </c>
      <c r="J441" s="42">
        <f t="shared" si="60"/>
        <v>0.00021950000000000208</v>
      </c>
      <c r="K441" s="6">
        <f t="shared" si="61"/>
        <v>-94086034.07724547</v>
      </c>
      <c r="L441" s="19">
        <f t="shared" si="62"/>
        <v>36930100.565194316</v>
      </c>
      <c r="M441" s="19">
        <f t="shared" si="54"/>
        <v>28637.00967477775</v>
      </c>
      <c r="N441" s="12">
        <f t="shared" si="55"/>
        <v>124900218431.25276</v>
      </c>
      <c r="O441" s="12">
        <f t="shared" si="56"/>
        <v>-102901301801.32196</v>
      </c>
    </row>
    <row r="442" spans="1:15" ht="12.75">
      <c r="A442"/>
      <c r="B442"/>
      <c r="C442"/>
      <c r="D442"/>
      <c r="E442"/>
      <c r="F442"/>
      <c r="G442" s="6">
        <f t="shared" si="57"/>
        <v>5E-07</v>
      </c>
      <c r="H442" s="19">
        <f t="shared" si="58"/>
        <v>-22149.11189623952</v>
      </c>
      <c r="I442" s="19">
        <f t="shared" si="59"/>
        <v>18227.653863063486</v>
      </c>
      <c r="J442" s="42">
        <f t="shared" si="60"/>
        <v>0.0002200000000000021</v>
      </c>
      <c r="K442" s="6">
        <f t="shared" si="61"/>
        <v>-94023583.96802984</v>
      </c>
      <c r="L442" s="19">
        <f t="shared" si="62"/>
        <v>36878649.914293654</v>
      </c>
      <c r="M442" s="19">
        <f t="shared" si="54"/>
        <v>28685.02262756284</v>
      </c>
      <c r="N442" s="12">
        <f t="shared" si="55"/>
        <v>124538428661.17717</v>
      </c>
      <c r="O442" s="12">
        <f t="shared" si="56"/>
        <v>-102489137303.56705</v>
      </c>
    </row>
    <row r="443" spans="1:15" ht="12.75">
      <c r="A443"/>
      <c r="B443"/>
      <c r="C443"/>
      <c r="D443"/>
      <c r="E443"/>
      <c r="F443"/>
      <c r="G443" s="6">
        <f t="shared" si="57"/>
        <v>5E-07</v>
      </c>
      <c r="H443" s="19">
        <f t="shared" si="58"/>
        <v>-22196.09255361637</v>
      </c>
      <c r="I443" s="19">
        <f t="shared" si="59"/>
        <v>18246.067565736306</v>
      </c>
      <c r="J443" s="42">
        <f t="shared" si="60"/>
        <v>0.0002205000000000021</v>
      </c>
      <c r="K443" s="6">
        <f t="shared" si="61"/>
        <v>-93961314.75369926</v>
      </c>
      <c r="L443" s="19">
        <f t="shared" si="62"/>
        <v>36827405.345641874</v>
      </c>
      <c r="M443" s="19">
        <f t="shared" si="54"/>
        <v>28733.003780706928</v>
      </c>
      <c r="N443" s="12">
        <f t="shared" si="55"/>
        <v>124178409233.64314</v>
      </c>
      <c r="O443" s="12">
        <f t="shared" si="56"/>
        <v>-102079572772.08003</v>
      </c>
    </row>
    <row r="444" spans="1:15" ht="12.75">
      <c r="A444"/>
      <c r="B444"/>
      <c r="C444"/>
      <c r="D444"/>
      <c r="E444"/>
      <c r="F444"/>
      <c r="G444" s="6">
        <f t="shared" si="57"/>
        <v>5E-07</v>
      </c>
      <c r="H444" s="19">
        <f t="shared" si="58"/>
        <v>-22243.04216639091</v>
      </c>
      <c r="I444" s="19">
        <f t="shared" si="59"/>
        <v>18264.455748515935</v>
      </c>
      <c r="J444" s="42">
        <f t="shared" si="60"/>
        <v>0.00022100000000000212</v>
      </c>
      <c r="K444" s="6">
        <f t="shared" si="61"/>
        <v>-93899225.54908244</v>
      </c>
      <c r="L444" s="19">
        <f t="shared" si="62"/>
        <v>36776365.55925583</v>
      </c>
      <c r="M444" s="19">
        <f t="shared" si="54"/>
        <v>28780.95322614143</v>
      </c>
      <c r="N444" s="12">
        <f t="shared" si="55"/>
        <v>123820148092.65173</v>
      </c>
      <c r="O444" s="12">
        <f t="shared" si="56"/>
        <v>-101672585912.28363</v>
      </c>
    </row>
    <row r="445" spans="1:15" ht="12.75">
      <c r="A445"/>
      <c r="B445"/>
      <c r="C445"/>
      <c r="D445"/>
      <c r="E445"/>
      <c r="F445"/>
      <c r="G445" s="6">
        <f t="shared" si="57"/>
        <v>5E-07</v>
      </c>
      <c r="H445" s="19">
        <f t="shared" si="58"/>
        <v>-22289.96082412843</v>
      </c>
      <c r="I445" s="19">
        <f t="shared" si="59"/>
        <v>18282.818513149086</v>
      </c>
      <c r="J445" s="42">
        <f t="shared" si="60"/>
        <v>0.00022150000000000213</v>
      </c>
      <c r="K445" s="6">
        <f t="shared" si="61"/>
        <v>-93837315.47503611</v>
      </c>
      <c r="L445" s="19">
        <f t="shared" si="62"/>
        <v>36725529.26629969</v>
      </c>
      <c r="M445" s="19">
        <f t="shared" si="54"/>
        <v>28828.871055348787</v>
      </c>
      <c r="N445" s="12">
        <f t="shared" si="55"/>
        <v>123463633285.92734</v>
      </c>
      <c r="O445" s="12">
        <f t="shared" si="56"/>
        <v>-101268154670.65157</v>
      </c>
    </row>
    <row r="446" spans="1:15" ht="12.75">
      <c r="A446"/>
      <c r="B446"/>
      <c r="C446"/>
      <c r="D446"/>
      <c r="E446"/>
      <c r="F446"/>
      <c r="G446" s="6">
        <f t="shared" si="57"/>
        <v>5E-07</v>
      </c>
      <c r="H446" s="19">
        <f t="shared" si="58"/>
        <v>-22336.848615957628</v>
      </c>
      <c r="I446" s="19">
        <f t="shared" si="59"/>
        <v>18301.15596074357</v>
      </c>
      <c r="J446" s="42">
        <f t="shared" si="60"/>
        <v>0.00022200000000000214</v>
      </c>
      <c r="K446" s="6">
        <f t="shared" si="61"/>
        <v>-93775583.65839314</v>
      </c>
      <c r="L446" s="19">
        <f t="shared" si="62"/>
        <v>36674895.18896436</v>
      </c>
      <c r="M446" s="19">
        <f t="shared" si="54"/>
        <v>28876.757359365474</v>
      </c>
      <c r="N446" s="12">
        <f t="shared" si="55"/>
        <v>123108852963.8581</v>
      </c>
      <c r="O446" s="12">
        <f t="shared" si="56"/>
        <v>-100866257231.56976</v>
      </c>
    </row>
    <row r="447" spans="1:15" ht="12.75">
      <c r="A447"/>
      <c r="B447"/>
      <c r="C447"/>
      <c r="D447"/>
      <c r="E447"/>
      <c r="F447"/>
      <c r="G447" s="6">
        <f t="shared" si="57"/>
        <v>5E-07</v>
      </c>
      <c r="H447" s="19">
        <f t="shared" si="58"/>
        <v>-22383.705630573582</v>
      </c>
      <c r="I447" s="19">
        <f t="shared" si="59"/>
        <v>18319.468191773743</v>
      </c>
      <c r="J447" s="42">
        <f t="shared" si="60"/>
        <v>0.00022250000000000216</v>
      </c>
      <c r="K447" s="6">
        <f t="shared" si="61"/>
        <v>-93714029.23191121</v>
      </c>
      <c r="L447" s="19">
        <f t="shared" si="62"/>
        <v>36624462.06034858</v>
      </c>
      <c r="M447" s="19">
        <f t="shared" si="54"/>
        <v>28924.612228785045</v>
      </c>
      <c r="N447" s="12">
        <f t="shared" si="55"/>
        <v>122755795378.44788</v>
      </c>
      <c r="O447" s="12">
        <f t="shared" si="56"/>
        <v>-100466872014.24461</v>
      </c>
    </row>
    <row r="448" spans="1:15" ht="12.75">
      <c r="A448"/>
      <c r="B448"/>
      <c r="C448"/>
      <c r="D448"/>
      <c r="E448"/>
      <c r="F448"/>
      <c r="G448" s="6">
        <f t="shared" si="57"/>
        <v>5E-07</v>
      </c>
      <c r="H448" s="19">
        <f t="shared" si="58"/>
        <v>-22430.531956240695</v>
      </c>
      <c r="I448" s="19">
        <f t="shared" si="59"/>
        <v>18337.755306085914</v>
      </c>
      <c r="J448" s="42">
        <f t="shared" si="60"/>
        <v>0.00022300000000000217</v>
      </c>
      <c r="K448" s="6">
        <f t="shared" si="61"/>
        <v>-93652651.33422199</v>
      </c>
      <c r="L448" s="19">
        <f t="shared" si="62"/>
        <v>36574228.62434146</v>
      </c>
      <c r="M448" s="19">
        <f t="shared" si="54"/>
        <v>28972.435753761143</v>
      </c>
      <c r="N448" s="12">
        <f t="shared" si="55"/>
        <v>122404448882.2807</v>
      </c>
      <c r="O448" s="12">
        <f t="shared" si="56"/>
        <v>-100069977669.65839</v>
      </c>
    </row>
    <row r="449" spans="1:15" ht="12.75">
      <c r="A449"/>
      <c r="B449"/>
      <c r="C449"/>
      <c r="D449"/>
      <c r="E449"/>
      <c r="F449"/>
      <c r="G449" s="6">
        <f t="shared" si="57"/>
        <v>5E-07</v>
      </c>
      <c r="H449" s="19">
        <f t="shared" si="58"/>
        <v>-22477.327680795584</v>
      </c>
      <c r="I449" s="19">
        <f t="shared" si="59"/>
        <v>18356.017402903668</v>
      </c>
      <c r="J449" s="42">
        <f t="shared" si="60"/>
        <v>0.00022350000000000218</v>
      </c>
      <c r="K449" s="6">
        <f t="shared" si="61"/>
        <v>-93591449.10978085</v>
      </c>
      <c r="L449" s="19">
        <f t="shared" si="62"/>
        <v>36524193.63550663</v>
      </c>
      <c r="M449" s="19">
        <f t="shared" si="54"/>
        <v>29020.228024010456</v>
      </c>
      <c r="N449" s="12">
        <f t="shared" si="55"/>
        <v>122054801927.49715</v>
      </c>
      <c r="O449" s="12">
        <f t="shared" si="56"/>
        <v>-99675553077.57108</v>
      </c>
    </row>
    <row r="450" spans="1:15" ht="12.75">
      <c r="A450"/>
      <c r="B450"/>
      <c r="C450"/>
      <c r="D450"/>
      <c r="E450"/>
      <c r="F450"/>
      <c r="G450" s="6">
        <f t="shared" si="57"/>
        <v>5E-07</v>
      </c>
      <c r="H450" s="19">
        <f t="shared" si="58"/>
        <v>-22524.092891649994</v>
      </c>
      <c r="I450" s="19">
        <f t="shared" si="59"/>
        <v>18374.254580833152</v>
      </c>
      <c r="J450" s="42">
        <f t="shared" si="60"/>
        <v>0.0002240000000000022</v>
      </c>
      <c r="K450" s="6">
        <f t="shared" si="61"/>
        <v>-93530421.7088171</v>
      </c>
      <c r="L450" s="19">
        <f t="shared" si="62"/>
        <v>36474355.85896785</v>
      </c>
      <c r="M450" s="19">
        <f aca="true" t="shared" si="63" ref="M450:M513">SQRT(H450*H450+I450*I450)</f>
        <v>29067.98912881567</v>
      </c>
      <c r="N450" s="12">
        <f aca="true" t="shared" si="64" ref="N450:N513">(-1)*$A$8*$A$10*H450/(M450*M450*M450)</f>
        <v>121706843064.78244</v>
      </c>
      <c r="O450" s="12">
        <f aca="true" t="shared" si="65" ref="O450:O513">(-1)*$A$8*$A$10*I450/(M450*M450*M450)</f>
        <v>-99283577343.56702</v>
      </c>
    </row>
    <row r="451" spans="1:15" ht="12.75">
      <c r="A451"/>
      <c r="B451"/>
      <c r="C451"/>
      <c r="D451"/>
      <c r="E451"/>
      <c r="F451"/>
      <c r="G451" s="6">
        <f aca="true" t="shared" si="66" ref="G451:G514">G450</f>
        <v>5E-07</v>
      </c>
      <c r="H451" s="19">
        <f aca="true" t="shared" si="67" ref="H451:H514">H450+G451*K451</f>
        <v>-22570.827675793636</v>
      </c>
      <c r="I451" s="19">
        <f aca="true" t="shared" si="68" ref="I451:I514">I450+G451*L451</f>
        <v>18392.4669378683</v>
      </c>
      <c r="J451" s="42">
        <f aca="true" t="shared" si="69" ref="J451:J514">J450+G451</f>
        <v>0.0002245000000000022</v>
      </c>
      <c r="K451" s="6">
        <f t="shared" si="61"/>
        <v>-93469568.2872847</v>
      </c>
      <c r="L451" s="19">
        <f t="shared" si="62"/>
        <v>36424714.070296064</v>
      </c>
      <c r="M451" s="19">
        <f t="shared" si="63"/>
        <v>29115.719157028398</v>
      </c>
      <c r="N451" s="12">
        <f t="shared" si="64"/>
        <v>121360560942.36626</v>
      </c>
      <c r="O451" s="12">
        <f t="shared" si="65"/>
        <v>-98894029796.14642</v>
      </c>
    </row>
    <row r="452" spans="1:15" ht="12.75">
      <c r="A452"/>
      <c r="B452"/>
      <c r="C452"/>
      <c r="D452"/>
      <c r="E452"/>
      <c r="F452"/>
      <c r="G452" s="6">
        <f t="shared" si="66"/>
        <v>5E-07</v>
      </c>
      <c r="H452" s="19">
        <f t="shared" si="67"/>
        <v>-22617.532119797044</v>
      </c>
      <c r="I452" s="19">
        <f t="shared" si="68"/>
        <v>18410.654571395997</v>
      </c>
      <c r="J452" s="42">
        <f t="shared" si="69"/>
        <v>0.00022500000000000222</v>
      </c>
      <c r="K452" s="6">
        <f aca="true" t="shared" si="70" ref="K452:K515">K451+G452*N451</f>
        <v>-93408888.00681353</v>
      </c>
      <c r="L452" s="19">
        <f aca="true" t="shared" si="71" ref="L452:L515">L451+G452*O451</f>
        <v>36375267.05539799</v>
      </c>
      <c r="M452" s="19">
        <f t="shared" si="63"/>
        <v>29163.418197072086</v>
      </c>
      <c r="N452" s="12">
        <f t="shared" si="64"/>
        <v>121015944305.03378</v>
      </c>
      <c r="O452" s="12">
        <f t="shared" si="65"/>
        <v>-98506889983.86028</v>
      </c>
    </row>
    <row r="453" spans="1:15" ht="12.75">
      <c r="A453"/>
      <c r="B453"/>
      <c r="C453"/>
      <c r="D453"/>
      <c r="E453"/>
      <c r="F453"/>
      <c r="G453" s="6">
        <f t="shared" si="66"/>
        <v>5E-07</v>
      </c>
      <c r="H453" s="19">
        <f t="shared" si="67"/>
        <v>-22664.206309814374</v>
      </c>
      <c r="I453" s="19">
        <f t="shared" si="68"/>
        <v>18428.8175782012</v>
      </c>
      <c r="J453" s="42">
        <f t="shared" si="69"/>
        <v>0.00022550000000000223</v>
      </c>
      <c r="K453" s="6">
        <f t="shared" si="70"/>
        <v>-93348380.03466101</v>
      </c>
      <c r="L453" s="19">
        <f t="shared" si="71"/>
        <v>36326013.610406056</v>
      </c>
      <c r="M453" s="19">
        <f t="shared" si="63"/>
        <v>29211.08633694487</v>
      </c>
      <c r="N453" s="12">
        <f t="shared" si="64"/>
        <v>120672981993.14873</v>
      </c>
      <c r="O453" s="12">
        <f t="shared" si="65"/>
        <v>-98122137672.48885</v>
      </c>
    </row>
    <row r="454" spans="1:15" ht="12.75">
      <c r="A454"/>
      <c r="B454"/>
      <c r="C454"/>
      <c r="D454"/>
      <c r="E454"/>
      <c r="F454"/>
      <c r="G454" s="6">
        <f t="shared" si="66"/>
        <v>5E-07</v>
      </c>
      <c r="H454" s="19">
        <f t="shared" si="67"/>
        <v>-22710.850331586207</v>
      </c>
      <c r="I454" s="19">
        <f t="shared" si="68"/>
        <v>18446.956054471986</v>
      </c>
      <c r="J454" s="42">
        <f t="shared" si="69"/>
        <v>0.00022600000000000224</v>
      </c>
      <c r="K454" s="6">
        <f t="shared" si="70"/>
        <v>-93288043.54366444</v>
      </c>
      <c r="L454" s="19">
        <f t="shared" si="71"/>
        <v>36276952.541569814</v>
      </c>
      <c r="M454" s="19">
        <f t="shared" si="63"/>
        <v>29258.723664222438</v>
      </c>
      <c r="N454" s="12">
        <f t="shared" si="64"/>
        <v>120331662941.68704</v>
      </c>
      <c r="O454" s="12">
        <f t="shared" si="65"/>
        <v>-97739752842.26184</v>
      </c>
    </row>
    <row r="455" spans="1:15" ht="12.75">
      <c r="A455"/>
      <c r="B455"/>
      <c r="C455"/>
      <c r="D455"/>
      <c r="E455"/>
      <c r="F455"/>
      <c r="G455" s="6">
        <f t="shared" si="66"/>
        <v>5E-07</v>
      </c>
      <c r="H455" s="19">
        <f t="shared" si="67"/>
        <v>-22757.464270442302</v>
      </c>
      <c r="I455" s="19">
        <f t="shared" si="68"/>
        <v>18465.07009580456</v>
      </c>
      <c r="J455" s="42">
        <f t="shared" si="69"/>
        <v>0.00022650000000000225</v>
      </c>
      <c r="K455" s="6">
        <f t="shared" si="70"/>
        <v>-93227877.7121936</v>
      </c>
      <c r="L455" s="19">
        <f t="shared" si="71"/>
        <v>36228082.66514868</v>
      </c>
      <c r="M455" s="19">
        <f t="shared" si="63"/>
        <v>29306.330266060842</v>
      </c>
      <c r="N455" s="12">
        <f t="shared" si="64"/>
        <v>119991976179.28181</v>
      </c>
      <c r="O455" s="12">
        <f t="shared" si="65"/>
        <v>-97359715685.12045</v>
      </c>
    </row>
    <row r="456" spans="1:15" ht="12.75">
      <c r="A456"/>
      <c r="B456"/>
      <c r="C456"/>
      <c r="D456"/>
      <c r="E456"/>
      <c r="F456"/>
      <c r="G456" s="6">
        <f t="shared" si="66"/>
        <v>5E-07</v>
      </c>
      <c r="H456" s="19">
        <f t="shared" si="67"/>
        <v>-22804.048211304354</v>
      </c>
      <c r="I456" s="19">
        <f t="shared" si="68"/>
        <v>18483.159797208213</v>
      </c>
      <c r="J456" s="42">
        <f t="shared" si="69"/>
        <v>0.00022700000000000227</v>
      </c>
      <c r="K456" s="6">
        <f t="shared" si="70"/>
        <v>-93167881.72410396</v>
      </c>
      <c r="L456" s="19">
        <f t="shared" si="71"/>
        <v>36179402.807306126</v>
      </c>
      <c r="M456" s="19">
        <f t="shared" si="63"/>
        <v>29353.90622919933</v>
      </c>
      <c r="N456" s="12">
        <f t="shared" si="64"/>
        <v>119653910827.27927</v>
      </c>
      <c r="O456" s="12">
        <f t="shared" si="65"/>
        <v>-96982006602.02014</v>
      </c>
    </row>
    <row r="457" spans="1:15" ht="12.75">
      <c r="A457"/>
      <c r="B457"/>
      <c r="C457"/>
      <c r="D457"/>
      <c r="E457"/>
      <c r="F457"/>
      <c r="G457" s="6">
        <f t="shared" si="66"/>
        <v>5E-07</v>
      </c>
      <c r="H457" s="19">
        <f t="shared" si="67"/>
        <v>-22850.602238688698</v>
      </c>
      <c r="I457" s="19">
        <f t="shared" si="68"/>
        <v>18501.225253110217</v>
      </c>
      <c r="J457" s="42">
        <f t="shared" si="69"/>
        <v>0.00022750000000000228</v>
      </c>
      <c r="K457" s="6">
        <f t="shared" si="70"/>
        <v>-93108054.76869032</v>
      </c>
      <c r="L457" s="19">
        <f t="shared" si="71"/>
        <v>36130911.804005116</v>
      </c>
      <c r="M457" s="19">
        <f t="shared" si="63"/>
        <v>29401.45163996309</v>
      </c>
      <c r="N457" s="12">
        <f t="shared" si="64"/>
        <v>119317456098.80544</v>
      </c>
      <c r="O457" s="12">
        <f t="shared" si="65"/>
        <v>-96606606200.27356</v>
      </c>
    </row>
    <row r="458" spans="1:15" ht="12.75">
      <c r="A458"/>
      <c r="B458"/>
      <c r="C458"/>
      <c r="D458"/>
      <c r="E458"/>
      <c r="F458"/>
      <c r="G458" s="6">
        <f t="shared" si="66"/>
        <v>5E-07</v>
      </c>
      <c r="H458" s="19">
        <f t="shared" si="67"/>
        <v>-22897.12643670902</v>
      </c>
      <c r="I458" s="19">
        <f t="shared" si="68"/>
        <v>18519.26655736067</v>
      </c>
      <c r="J458" s="42">
        <f t="shared" si="69"/>
        <v>0.0002280000000000023</v>
      </c>
      <c r="K458" s="6">
        <f t="shared" si="70"/>
        <v>-93048396.04064092</v>
      </c>
      <c r="L458" s="19">
        <f t="shared" si="71"/>
        <v>36082608.50090498</v>
      </c>
      <c r="M458" s="19">
        <f t="shared" si="63"/>
        <v>29448.966584266014</v>
      </c>
      <c r="N458" s="12">
        <f t="shared" si="64"/>
        <v>118982601297.84377</v>
      </c>
      <c r="O458" s="12">
        <f t="shared" si="65"/>
        <v>-96233495290.93306</v>
      </c>
    </row>
    <row r="459" spans="1:15" ht="12.75">
      <c r="A459"/>
      <c r="B459"/>
      <c r="C459"/>
      <c r="D459"/>
      <c r="E459"/>
      <c r="F459"/>
      <c r="G459" s="6">
        <f t="shared" si="66"/>
        <v>5E-07</v>
      </c>
      <c r="H459" s="19">
        <f t="shared" si="67"/>
        <v>-22943.620889079015</v>
      </c>
      <c r="I459" s="19">
        <f t="shared" si="68"/>
        <v>18537.283803237297</v>
      </c>
      <c r="J459" s="42">
        <f t="shared" si="69"/>
        <v>0.0002285000000000023</v>
      </c>
      <c r="K459" s="6">
        <f t="shared" si="70"/>
        <v>-92988904.739992</v>
      </c>
      <c r="L459" s="19">
        <f t="shared" si="71"/>
        <v>36034491.75325951</v>
      </c>
      <c r="M459" s="19">
        <f t="shared" si="63"/>
        <v>29496.45114761345</v>
      </c>
      <c r="N459" s="12">
        <f t="shared" si="64"/>
        <v>118649335818.32288</v>
      </c>
      <c r="O459" s="12">
        <f t="shared" si="65"/>
        <v>-95862654886.2117</v>
      </c>
    </row>
    <row r="460" spans="1:15" ht="12.75">
      <c r="A460"/>
      <c r="B460"/>
      <c r="C460"/>
      <c r="D460"/>
      <c r="E460"/>
      <c r="F460"/>
      <c r="G460" s="6">
        <f t="shared" si="66"/>
        <v>5E-07</v>
      </c>
      <c r="H460" s="19">
        <f t="shared" si="67"/>
        <v>-22990.085679115055</v>
      </c>
      <c r="I460" s="19">
        <f t="shared" si="68"/>
        <v>18555.277083450204</v>
      </c>
      <c r="J460" s="42">
        <f t="shared" si="69"/>
        <v>0.00022900000000000231</v>
      </c>
      <c r="K460" s="6">
        <f t="shared" si="70"/>
        <v>-92929580.07208283</v>
      </c>
      <c r="L460" s="19">
        <f t="shared" si="71"/>
        <v>35986560.4258164</v>
      </c>
      <c r="M460" s="19">
        <f t="shared" si="63"/>
        <v>29543.90541510488</v>
      </c>
      <c r="N460" s="12">
        <f t="shared" si="64"/>
        <v>118317649143.2149</v>
      </c>
      <c r="O460" s="12">
        <f t="shared" si="65"/>
        <v>-95494066196.94269</v>
      </c>
    </row>
    <row r="461" spans="1:15" ht="12.75">
      <c r="A461"/>
      <c r="B461"/>
      <c r="C461"/>
      <c r="D461"/>
      <c r="E461"/>
      <c r="F461"/>
      <c r="G461" s="6">
        <f t="shared" si="66"/>
        <v>5E-07</v>
      </c>
      <c r="H461" s="19">
        <f t="shared" si="67"/>
        <v>-23036.52088973881</v>
      </c>
      <c r="I461" s="19">
        <f t="shared" si="68"/>
        <v>18573.246490146565</v>
      </c>
      <c r="J461" s="42">
        <f t="shared" si="69"/>
        <v>0.00022950000000000233</v>
      </c>
      <c r="K461" s="6">
        <f t="shared" si="70"/>
        <v>-92870421.24751122</v>
      </c>
      <c r="L461" s="19">
        <f t="shared" si="71"/>
        <v>35938813.39271793</v>
      </c>
      <c r="M461" s="19">
        <f t="shared" si="63"/>
        <v>29591.329471436635</v>
      </c>
      <c r="N461" s="12">
        <f t="shared" si="64"/>
        <v>117987530843.64432</v>
      </c>
      <c r="O461" s="12">
        <f t="shared" si="65"/>
        <v>-95127710630.07607</v>
      </c>
    </row>
    <row r="462" spans="1:15" ht="12.75">
      <c r="A462"/>
      <c r="B462"/>
      <c r="C462"/>
      <c r="D462"/>
      <c r="E462"/>
      <c r="F462"/>
      <c r="G462" s="6">
        <f t="shared" si="66"/>
        <v>5E-07</v>
      </c>
      <c r="H462" s="19">
        <f t="shared" si="67"/>
        <v>-23082.926603479857</v>
      </c>
      <c r="I462" s="19">
        <f t="shared" si="68"/>
        <v>18591.192114915266</v>
      </c>
      <c r="J462" s="42">
        <f t="shared" si="69"/>
        <v>0.00023000000000000234</v>
      </c>
      <c r="K462" s="6">
        <f t="shared" si="70"/>
        <v>-92811427.4820894</v>
      </c>
      <c r="L462" s="19">
        <f t="shared" si="71"/>
        <v>35891249.53740289</v>
      </c>
      <c r="M462" s="19">
        <f t="shared" si="63"/>
        <v>29638.723400904528</v>
      </c>
      <c r="N462" s="12">
        <f t="shared" si="64"/>
        <v>117658970578.00668</v>
      </c>
      <c r="O462" s="12">
        <f t="shared" si="65"/>
        <v>-94763569786.21254</v>
      </c>
    </row>
    <row r="463" spans="1:15" ht="12.75">
      <c r="A463"/>
      <c r="B463"/>
      <c r="C463"/>
      <c r="D463"/>
      <c r="E463"/>
      <c r="F463"/>
      <c r="G463" s="6">
        <f t="shared" si="66"/>
        <v>5E-07</v>
      </c>
      <c r="H463" s="19">
        <f t="shared" si="67"/>
        <v>-23129.302902478255</v>
      </c>
      <c r="I463" s="19">
        <f t="shared" si="68"/>
        <v>18609.11404879152</v>
      </c>
      <c r="J463" s="42">
        <f t="shared" si="69"/>
        <v>0.00023050000000000235</v>
      </c>
      <c r="K463" s="6">
        <f t="shared" si="70"/>
        <v>-92752597.9968004</v>
      </c>
      <c r="L463" s="19">
        <f t="shared" si="71"/>
        <v>35843867.75250979</v>
      </c>
      <c r="M463" s="19">
        <f t="shared" si="63"/>
        <v>29686.08728740652</v>
      </c>
      <c r="N463" s="12">
        <f t="shared" si="64"/>
        <v>117331958091.09747</v>
      </c>
      <c r="O463" s="12">
        <f t="shared" si="65"/>
        <v>-94401625457.17314</v>
      </c>
    </row>
    <row r="464" spans="1:15" ht="12.75">
      <c r="A464"/>
      <c r="B464"/>
      <c r="C464"/>
      <c r="D464"/>
      <c r="E464"/>
      <c r="F464"/>
      <c r="G464" s="6">
        <f t="shared" si="66"/>
        <v>5E-07</v>
      </c>
      <c r="H464" s="19">
        <f t="shared" si="67"/>
        <v>-23175.649868487133</v>
      </c>
      <c r="I464" s="19">
        <f t="shared" si="68"/>
        <v>18627.01238226141</v>
      </c>
      <c r="J464" s="42">
        <f t="shared" si="69"/>
        <v>0.00023100000000000236</v>
      </c>
      <c r="K464" s="6">
        <f t="shared" si="70"/>
        <v>-92693932.01775484</v>
      </c>
      <c r="L464" s="19">
        <f t="shared" si="71"/>
        <v>35796666.939781204</v>
      </c>
      <c r="M464" s="19">
        <f t="shared" si="63"/>
        <v>29733.42121444533</v>
      </c>
      <c r="N464" s="12">
        <f t="shared" si="64"/>
        <v>117006483213.25081</v>
      </c>
      <c r="O464" s="12">
        <f t="shared" si="65"/>
        <v>-94041859623.6049</v>
      </c>
    </row>
    <row r="465" spans="1:15" ht="12.75">
      <c r="A465"/>
      <c r="B465"/>
      <c r="C465"/>
      <c r="D465"/>
      <c r="E465"/>
      <c r="F465"/>
      <c r="G465" s="6">
        <f t="shared" si="66"/>
        <v>5E-07</v>
      </c>
      <c r="H465" s="19">
        <f t="shared" si="67"/>
        <v>-23221.967582875208</v>
      </c>
      <c r="I465" s="19">
        <f t="shared" si="68"/>
        <v>18644.887205266397</v>
      </c>
      <c r="J465" s="42">
        <f t="shared" si="69"/>
        <v>0.00023150000000000237</v>
      </c>
      <c r="K465" s="6">
        <f t="shared" si="70"/>
        <v>-92635428.77614821</v>
      </c>
      <c r="L465" s="19">
        <f t="shared" si="71"/>
        <v>35749646.0099694</v>
      </c>
      <c r="M465" s="19">
        <f t="shared" si="63"/>
        <v>29780.725265131026</v>
      </c>
      <c r="N465" s="12">
        <f t="shared" si="64"/>
        <v>116682535859.48813</v>
      </c>
      <c r="O465" s="12">
        <f t="shared" si="65"/>
        <v>-93684254452.62144</v>
      </c>
    </row>
    <row r="466" spans="1:15" ht="12.75">
      <c r="A466"/>
      <c r="B466"/>
      <c r="C466"/>
      <c r="D466"/>
      <c r="E466"/>
      <c r="F466"/>
      <c r="G466" s="6">
        <f t="shared" si="66"/>
        <v>5E-07</v>
      </c>
      <c r="H466" s="19">
        <f t="shared" si="67"/>
        <v>-23268.256126629316</v>
      </c>
      <c r="I466" s="19">
        <f t="shared" si="68"/>
        <v>18662.738607207768</v>
      </c>
      <c r="J466" s="42">
        <f t="shared" si="69"/>
        <v>0.0002320000000000024</v>
      </c>
      <c r="K466" s="6">
        <f t="shared" si="70"/>
        <v>-92577087.50821847</v>
      </c>
      <c r="L466" s="19">
        <f t="shared" si="71"/>
        <v>35702803.88274309</v>
      </c>
      <c r="M466" s="19">
        <f t="shared" si="63"/>
        <v>29827.999522183618</v>
      </c>
      <c r="N466" s="12">
        <f t="shared" si="64"/>
        <v>116360106028.6761</v>
      </c>
      <c r="O466" s="12">
        <f t="shared" si="65"/>
        <v>-93328792295.47765</v>
      </c>
    </row>
    <row r="467" spans="1:15" ht="12.75">
      <c r="A467"/>
      <c r="B467"/>
      <c r="C467"/>
      <c r="D467"/>
      <c r="E467"/>
      <c r="F467"/>
      <c r="G467" s="6">
        <f t="shared" si="66"/>
        <v>5E-07</v>
      </c>
      <c r="H467" s="19">
        <f t="shared" si="67"/>
        <v>-23314.515580356918</v>
      </c>
      <c r="I467" s="19">
        <f t="shared" si="68"/>
        <v>18680.566676951064</v>
      </c>
      <c r="J467" s="42">
        <f t="shared" si="69"/>
        <v>0.0002325000000000024</v>
      </c>
      <c r="K467" s="6">
        <f t="shared" si="70"/>
        <v>-92518907.45520413</v>
      </c>
      <c r="L467" s="19">
        <f t="shared" si="71"/>
        <v>35656139.486595355</v>
      </c>
      <c r="M467" s="19">
        <f t="shared" si="63"/>
        <v>29875.24406793558</v>
      </c>
      <c r="N467" s="12">
        <f t="shared" si="64"/>
        <v>116039183802.69496</v>
      </c>
      <c r="O467" s="12">
        <f t="shared" si="65"/>
        <v>-92975455685.27907</v>
      </c>
    </row>
    <row r="468" spans="1:15" ht="12.75">
      <c r="A468"/>
      <c r="B468"/>
      <c r="C468"/>
      <c r="D468"/>
      <c r="E468"/>
      <c r="F468"/>
      <c r="G468" s="6">
        <f t="shared" si="66"/>
        <v>5E-07</v>
      </c>
      <c r="H468" s="19">
        <f t="shared" si="67"/>
        <v>-23360.746024288568</v>
      </c>
      <c r="I468" s="19">
        <f t="shared" si="68"/>
        <v>18698.37150283044</v>
      </c>
      <c r="J468" s="42">
        <f t="shared" si="69"/>
        <v>0.0002330000000000024</v>
      </c>
      <c r="K468" s="6">
        <f t="shared" si="70"/>
        <v>-92460887.86330278</v>
      </c>
      <c r="L468" s="19">
        <f t="shared" si="71"/>
        <v>35609651.75875272</v>
      </c>
      <c r="M468" s="19">
        <f t="shared" si="63"/>
        <v>29922.45898433442</v>
      </c>
      <c r="N468" s="12">
        <f t="shared" si="64"/>
        <v>115719759345.61488</v>
      </c>
      <c r="O468" s="12">
        <f t="shared" si="65"/>
        <v>-92624227334.72348</v>
      </c>
    </row>
    <row r="469" spans="1:15" ht="12.75">
      <c r="A469"/>
      <c r="B469"/>
      <c r="C469"/>
      <c r="D469"/>
      <c r="E469"/>
      <c r="F469"/>
      <c r="G469" s="6">
        <f t="shared" si="66"/>
        <v>5E-07</v>
      </c>
      <c r="H469" s="19">
        <f t="shared" si="67"/>
        <v>-23406.947538280383</v>
      </c>
      <c r="I469" s="19">
        <f t="shared" si="68"/>
        <v>18716.153172652983</v>
      </c>
      <c r="J469" s="42">
        <f t="shared" si="69"/>
        <v>0.00023350000000000242</v>
      </c>
      <c r="K469" s="6">
        <f t="shared" si="70"/>
        <v>-92403027.98362997</v>
      </c>
      <c r="L469" s="19">
        <f t="shared" si="71"/>
        <v>35563339.64508536</v>
      </c>
      <c r="M469" s="19">
        <f t="shared" si="63"/>
        <v>29969.64435294517</v>
      </c>
      <c r="N469" s="12">
        <f t="shared" si="64"/>
        <v>115401822902.88312</v>
      </c>
      <c r="O469" s="12">
        <f t="shared" si="65"/>
        <v>-92275090133.87619</v>
      </c>
    </row>
    <row r="470" spans="1:15" ht="12.75">
      <c r="A470"/>
      <c r="B470"/>
      <c r="C470"/>
      <c r="D470"/>
      <c r="E470"/>
      <c r="F470"/>
      <c r="G470" s="6">
        <f t="shared" si="66"/>
        <v>5E-07</v>
      </c>
      <c r="H470" s="19">
        <f t="shared" si="67"/>
        <v>-23453.120201816473</v>
      </c>
      <c r="I470" s="19">
        <f t="shared" si="68"/>
        <v>18733.911773702992</v>
      </c>
      <c r="J470" s="42">
        <f t="shared" si="69"/>
        <v>0.00023400000000000244</v>
      </c>
      <c r="K470" s="6">
        <f t="shared" si="70"/>
        <v>-92345327.07217853</v>
      </c>
      <c r="L470" s="19">
        <f t="shared" si="71"/>
        <v>35517202.10001842</v>
      </c>
      <c r="M470" s="19">
        <f t="shared" si="63"/>
        <v>30016.800254952883</v>
      </c>
      <c r="N470" s="12">
        <f t="shared" si="64"/>
        <v>115085364800.5195</v>
      </c>
      <c r="O470" s="12">
        <f t="shared" si="65"/>
        <v>-91928027147.97714</v>
      </c>
    </row>
    <row r="471" spans="1:15" ht="12.75">
      <c r="A471"/>
      <c r="B471"/>
      <c r="C471"/>
      <c r="D471"/>
      <c r="E471"/>
      <c r="F471"/>
      <c r="G471" s="6">
        <f t="shared" si="66"/>
        <v>5E-07</v>
      </c>
      <c r="H471" s="19">
        <f t="shared" si="67"/>
        <v>-23499.264094011363</v>
      </c>
      <c r="I471" s="19">
        <f t="shared" si="68"/>
        <v>18751.647392746214</v>
      </c>
      <c r="J471" s="42">
        <f t="shared" si="69"/>
        <v>0.00023450000000000245</v>
      </c>
      <c r="K471" s="6">
        <f t="shared" si="70"/>
        <v>-92287784.38977827</v>
      </c>
      <c r="L471" s="19">
        <f t="shared" si="71"/>
        <v>35471238.08644443</v>
      </c>
      <c r="M471" s="19">
        <f t="shared" si="63"/>
        <v>30063.926771165097</v>
      </c>
      <c r="N471" s="12">
        <f t="shared" si="64"/>
        <v>114770375444.32095</v>
      </c>
      <c r="O471" s="12">
        <f t="shared" si="65"/>
        <v>-91583021615.27954</v>
      </c>
    </row>
    <row r="472" spans="1:15" ht="12.75">
      <c r="A472"/>
      <c r="B472"/>
      <c r="C472"/>
      <c r="D472"/>
      <c r="E472"/>
      <c r="F472"/>
      <c r="G472" s="6">
        <f t="shared" si="66"/>
        <v>5E-07</v>
      </c>
      <c r="H472" s="19">
        <f t="shared" si="67"/>
        <v>-23545.37929361239</v>
      </c>
      <c r="I472" s="19">
        <f t="shared" si="68"/>
        <v>18769.360116034033</v>
      </c>
      <c r="J472" s="42">
        <f t="shared" si="69"/>
        <v>0.00023500000000000246</v>
      </c>
      <c r="K472" s="6">
        <f t="shared" si="70"/>
        <v>-92230399.20205611</v>
      </c>
      <c r="L472" s="19">
        <f t="shared" si="71"/>
        <v>35425446.57563679</v>
      </c>
      <c r="M472" s="19">
        <f t="shared" si="63"/>
        <v>30111.0239820143</v>
      </c>
      <c r="N472" s="12">
        <f t="shared" si="64"/>
        <v>114456845319.0755</v>
      </c>
      <c r="O472" s="12">
        <f t="shared" si="65"/>
        <v>-91240056944.91989</v>
      </c>
    </row>
    <row r="473" spans="1:15" ht="12.75">
      <c r="A473"/>
      <c r="B473"/>
      <c r="C473"/>
      <c r="D473"/>
      <c r="E473"/>
      <c r="F473"/>
      <c r="G473" s="6">
        <f t="shared" si="66"/>
        <v>5E-07</v>
      </c>
      <c r="H473" s="19">
        <f t="shared" si="67"/>
        <v>-23591.465879002088</v>
      </c>
      <c r="I473" s="19">
        <f t="shared" si="68"/>
        <v>18787.050029307615</v>
      </c>
      <c r="J473" s="42">
        <f t="shared" si="69"/>
        <v>0.00023550000000000247</v>
      </c>
      <c r="K473" s="6">
        <f t="shared" si="70"/>
        <v>-92173170.77939658</v>
      </c>
      <c r="L473" s="19">
        <f t="shared" si="71"/>
        <v>35379826.54716433</v>
      </c>
      <c r="M473" s="19">
        <f t="shared" si="63"/>
        <v>30158.091967560333</v>
      </c>
      <c r="N473" s="12">
        <f t="shared" si="64"/>
        <v>114144764987.78487</v>
      </c>
      <c r="O473" s="12">
        <f t="shared" si="65"/>
        <v>-90899116714.81873</v>
      </c>
    </row>
    <row r="474" spans="1:15" ht="12.75">
      <c r="A474"/>
      <c r="B474"/>
      <c r="C474"/>
      <c r="D474"/>
      <c r="E474"/>
      <c r="F474"/>
      <c r="G474" s="6">
        <f t="shared" si="66"/>
        <v>5E-07</v>
      </c>
      <c r="H474" s="19">
        <f t="shared" si="67"/>
        <v>-23637.52392820054</v>
      </c>
      <c r="I474" s="19">
        <f t="shared" si="68"/>
        <v>18804.71721780202</v>
      </c>
      <c r="J474" s="42">
        <f t="shared" si="69"/>
        <v>0.00023600000000000248</v>
      </c>
      <c r="K474" s="6">
        <f t="shared" si="70"/>
        <v>-92116098.39690268</v>
      </c>
      <c r="L474" s="19">
        <f t="shared" si="71"/>
        <v>35334376.98880692</v>
      </c>
      <c r="M474" s="19">
        <f t="shared" si="63"/>
        <v>30205.130807492835</v>
      </c>
      <c r="N474" s="12">
        <f t="shared" si="64"/>
        <v>113834125090.89561</v>
      </c>
      <c r="O474" s="12">
        <f t="shared" si="65"/>
        <v>-90560184669.61116</v>
      </c>
    </row>
    <row r="475" spans="1:15" ht="12.75">
      <c r="A475"/>
      <c r="B475"/>
      <c r="C475"/>
      <c r="D475"/>
      <c r="E475"/>
      <c r="F475"/>
      <c r="G475" s="6">
        <f t="shared" si="66"/>
        <v>5E-07</v>
      </c>
      <c r="H475" s="19">
        <f t="shared" si="67"/>
        <v>-23683.553518867717</v>
      </c>
      <c r="I475" s="19">
        <f t="shared" si="68"/>
        <v>18822.361766250255</v>
      </c>
      <c r="J475" s="42">
        <f t="shared" si="69"/>
        <v>0.0002365000000000025</v>
      </c>
      <c r="K475" s="6">
        <f t="shared" si="70"/>
        <v>-92059181.33435723</v>
      </c>
      <c r="L475" s="19">
        <f t="shared" si="71"/>
        <v>35289096.89647211</v>
      </c>
      <c r="M475" s="19">
        <f t="shared" si="63"/>
        <v>30252.140581133608</v>
      </c>
      <c r="N475" s="12">
        <f t="shared" si="64"/>
        <v>113524916345.53914</v>
      </c>
      <c r="O475" s="12">
        <f t="shared" si="65"/>
        <v>-90223244718.60727</v>
      </c>
    </row>
    <row r="476" spans="1:15" ht="12.75">
      <c r="A476"/>
      <c r="B476"/>
      <c r="C476"/>
      <c r="D476"/>
      <c r="E476"/>
      <c r="F476"/>
      <c r="G476" s="6">
        <f t="shared" si="66"/>
        <v>5E-07</v>
      </c>
      <c r="H476" s="19">
        <f t="shared" si="67"/>
        <v>-23729.554728305808</v>
      </c>
      <c r="I476" s="19">
        <f t="shared" si="68"/>
        <v>18839.983758887312</v>
      </c>
      <c r="J476" s="42">
        <f t="shared" si="69"/>
        <v>0.0002370000000000025</v>
      </c>
      <c r="K476" s="6">
        <f t="shared" si="70"/>
        <v>-92002418.87618446</v>
      </c>
      <c r="L476" s="19">
        <f t="shared" si="71"/>
        <v>35243985.274112806</v>
      </c>
      <c r="M476" s="19">
        <f t="shared" si="63"/>
        <v>30299.121367438995</v>
      </c>
      <c r="N476" s="12">
        <f t="shared" si="64"/>
        <v>113217129544.78038</v>
      </c>
      <c r="O476" s="12">
        <f t="shared" si="65"/>
        <v>-89888280933.78181</v>
      </c>
    </row>
    <row r="477" spans="1:15" ht="12.75">
      <c r="A477"/>
      <c r="B477"/>
      <c r="C477"/>
      <c r="D477"/>
      <c r="E477"/>
      <c r="F477"/>
      <c r="G477" s="6">
        <f t="shared" si="66"/>
        <v>5E-07</v>
      </c>
      <c r="H477" s="19">
        <f t="shared" si="67"/>
        <v>-23775.527633461512</v>
      </c>
      <c r="I477" s="19">
        <f t="shared" si="68"/>
        <v>18857.583279454135</v>
      </c>
      <c r="J477" s="42">
        <f t="shared" si="69"/>
        <v>0.00023750000000000252</v>
      </c>
      <c r="K477" s="6">
        <f t="shared" si="70"/>
        <v>-91945810.31141207</v>
      </c>
      <c r="L477" s="19">
        <f t="shared" si="71"/>
        <v>35199041.133645914</v>
      </c>
      <c r="M477" s="19">
        <f t="shared" si="63"/>
        <v>30346.07324500223</v>
      </c>
      <c r="N477" s="12">
        <f t="shared" si="64"/>
        <v>112910755556.87453</v>
      </c>
      <c r="O477" s="12">
        <f t="shared" si="65"/>
        <v>-89555277547.79227</v>
      </c>
    </row>
    <row r="478" spans="1:15" ht="12.75">
      <c r="A478"/>
      <c r="B478"/>
      <c r="C478"/>
      <c r="D478"/>
      <c r="E478"/>
      <c r="F478"/>
      <c r="G478" s="6">
        <f t="shared" si="66"/>
        <v>5E-07</v>
      </c>
      <c r="H478" s="19">
        <f t="shared" si="67"/>
        <v>-23821.47231092833</v>
      </c>
      <c r="I478" s="19">
        <f t="shared" si="68"/>
        <v>18875.16041120157</v>
      </c>
      <c r="J478" s="42">
        <f t="shared" si="69"/>
        <v>0.00023800000000000253</v>
      </c>
      <c r="K478" s="6">
        <f t="shared" si="70"/>
        <v>-91889354.93363363</v>
      </c>
      <c r="L478" s="19">
        <f t="shared" si="71"/>
        <v>35154263.49487202</v>
      </c>
      <c r="M478" s="19">
        <f t="shared" si="63"/>
        <v>30392.996292055777</v>
      </c>
      <c r="N478" s="12">
        <f t="shared" si="64"/>
        <v>112605785324.5324</v>
      </c>
      <c r="O478" s="12">
        <f t="shared" si="65"/>
        <v>-89224218952.02525</v>
      </c>
    </row>
    <row r="479" spans="1:15" ht="12.75">
      <c r="A479"/>
      <c r="B479"/>
      <c r="C479"/>
      <c r="D479"/>
      <c r="E479"/>
      <c r="F479"/>
      <c r="G479" s="6">
        <f t="shared" si="66"/>
        <v>5E-07</v>
      </c>
      <c r="H479" s="19">
        <f t="shared" si="67"/>
        <v>-23867.388836948816</v>
      </c>
      <c r="I479" s="19">
        <f t="shared" si="68"/>
        <v>18892.71523689427</v>
      </c>
      <c r="J479" s="42">
        <f t="shared" si="69"/>
        <v>0.00023850000000000254</v>
      </c>
      <c r="K479" s="6">
        <f t="shared" si="70"/>
        <v>-91833052.04097135</v>
      </c>
      <c r="L479" s="19">
        <f t="shared" si="71"/>
        <v>35109651.385396</v>
      </c>
      <c r="M479" s="19">
        <f t="shared" si="63"/>
        <v>30439.890586473626</v>
      </c>
      <c r="N479" s="12">
        <f t="shared" si="64"/>
        <v>112302209864.19397</v>
      </c>
      <c r="O479" s="12">
        <f t="shared" si="65"/>
        <v>-88895089694.67104</v>
      </c>
    </row>
    <row r="480" spans="1:15" ht="12.75">
      <c r="A480"/>
      <c r="B480"/>
      <c r="C480"/>
      <c r="D480"/>
      <c r="E480"/>
      <c r="F480"/>
      <c r="G480" s="6">
        <f t="shared" si="66"/>
        <v>5E-07</v>
      </c>
      <c r="H480" s="19">
        <f t="shared" si="67"/>
        <v>-23913.277287416837</v>
      </c>
      <c r="I480" s="19">
        <f t="shared" si="68"/>
        <v>18910.247838814543</v>
      </c>
      <c r="J480" s="42">
        <f t="shared" si="69"/>
        <v>0.00023900000000000256</v>
      </c>
      <c r="K480" s="6">
        <f t="shared" si="70"/>
        <v>-91776900.93603925</v>
      </c>
      <c r="L480" s="19">
        <f t="shared" si="71"/>
        <v>35065203.84054867</v>
      </c>
      <c r="M480" s="19">
        <f t="shared" si="63"/>
        <v>30486.756205773614</v>
      </c>
      <c r="N480" s="12">
        <f t="shared" si="64"/>
        <v>112000020265.30965</v>
      </c>
      <c r="O480" s="12">
        <f t="shared" si="65"/>
        <v>-88567874478.82439</v>
      </c>
    </row>
    <row r="481" spans="1:15" ht="12.75">
      <c r="A481"/>
      <c r="B481"/>
      <c r="C481"/>
      <c r="D481"/>
      <c r="E481"/>
      <c r="F481"/>
      <c r="G481" s="6">
        <f t="shared" si="66"/>
        <v>5E-07</v>
      </c>
      <c r="H481" s="19">
        <f t="shared" si="67"/>
        <v>-23959.13773787979</v>
      </c>
      <c r="I481" s="19">
        <f t="shared" si="68"/>
        <v>18927.7582987662</v>
      </c>
      <c r="J481" s="42">
        <f t="shared" si="69"/>
        <v>0.00023950000000000257</v>
      </c>
      <c r="K481" s="6">
        <f t="shared" si="70"/>
        <v>-91720900.9259066</v>
      </c>
      <c r="L481" s="19">
        <f t="shared" si="71"/>
        <v>35020919.90330926</v>
      </c>
      <c r="M481" s="19">
        <f t="shared" si="63"/>
        <v>30533.593227119673</v>
      </c>
      <c r="N481" s="12">
        <f t="shared" si="64"/>
        <v>111699207689.63037</v>
      </c>
      <c r="O481" s="12">
        <f t="shared" si="65"/>
        <v>-88242558160.61363</v>
      </c>
    </row>
    <row r="482" spans="1:15" ht="12.75">
      <c r="A482"/>
      <c r="B482"/>
      <c r="C482"/>
      <c r="D482"/>
      <c r="E482"/>
      <c r="F482"/>
      <c r="G482" s="6">
        <f t="shared" si="66"/>
        <v>5E-07</v>
      </c>
      <c r="H482" s="19">
        <f t="shared" si="67"/>
        <v>-24004.97026354082</v>
      </c>
      <c r="I482" s="19">
        <f t="shared" si="68"/>
        <v>18945.246698078314</v>
      </c>
      <c r="J482" s="42">
        <f t="shared" si="69"/>
        <v>0.00024000000000000258</v>
      </c>
      <c r="K482" s="6">
        <f t="shared" si="70"/>
        <v>-91665051.32206178</v>
      </c>
      <c r="L482" s="19">
        <f t="shared" si="71"/>
        <v>34976798.624228954</v>
      </c>
      <c r="M482" s="19">
        <f t="shared" si="63"/>
        <v>30580.401727324093</v>
      </c>
      <c r="N482" s="12">
        <f t="shared" si="64"/>
        <v>111399763370.50488</v>
      </c>
      <c r="O482" s="12">
        <f t="shared" si="65"/>
        <v>-87919125747.355</v>
      </c>
    </row>
    <row r="483" spans="1:15" ht="12.75">
      <c r="A483"/>
      <c r="B483"/>
      <c r="C483"/>
      <c r="D483"/>
      <c r="E483"/>
      <c r="F483"/>
      <c r="G483" s="6">
        <f t="shared" si="66"/>
        <v>5E-07</v>
      </c>
      <c r="H483" s="19">
        <f t="shared" si="67"/>
        <v>-24050.77493926101</v>
      </c>
      <c r="I483" s="19">
        <f t="shared" si="68"/>
        <v>18962.71311760899</v>
      </c>
      <c r="J483" s="42">
        <f t="shared" si="69"/>
        <v>0.0002405000000000026</v>
      </c>
      <c r="K483" s="6">
        <f t="shared" si="70"/>
        <v>-91609351.44037652</v>
      </c>
      <c r="L483" s="19">
        <f t="shared" si="71"/>
        <v>34932839.06135528</v>
      </c>
      <c r="M483" s="19">
        <f t="shared" si="63"/>
        <v>30627.18178284978</v>
      </c>
      <c r="N483" s="12">
        <f t="shared" si="64"/>
        <v>111101678612.18506</v>
      </c>
      <c r="O483" s="12">
        <f t="shared" si="65"/>
        <v>-87597562395.73349</v>
      </c>
    </row>
    <row r="484" spans="1:15" ht="12.75">
      <c r="A484"/>
      <c r="B484"/>
      <c r="C484"/>
      <c r="D484"/>
      <c r="E484"/>
      <c r="F484"/>
      <c r="G484" s="6">
        <f t="shared" si="66"/>
        <v>5E-07</v>
      </c>
      <c r="H484" s="19">
        <f t="shared" si="67"/>
        <v>-24096.551839561544</v>
      </c>
      <c r="I484" s="19">
        <f t="shared" si="68"/>
        <v>18980.157637749067</v>
      </c>
      <c r="J484" s="42">
        <f t="shared" si="69"/>
        <v>0.0002410000000000026</v>
      </c>
      <c r="K484" s="6">
        <f t="shared" si="70"/>
        <v>-91553800.60107043</v>
      </c>
      <c r="L484" s="19">
        <f t="shared" si="71"/>
        <v>34889040.28015741</v>
      </c>
      <c r="M484" s="19">
        <f t="shared" si="63"/>
        <v>30673.933469812462</v>
      </c>
      <c r="N484" s="12">
        <f t="shared" si="64"/>
        <v>110804944789.13902</v>
      </c>
      <c r="O484" s="12">
        <f t="shared" si="65"/>
        <v>-87277853410.00925</v>
      </c>
    </row>
    <row r="485" spans="1:15" ht="12.75">
      <c r="A485"/>
      <c r="B485"/>
      <c r="C485"/>
      <c r="D485"/>
      <c r="E485"/>
      <c r="F485"/>
      <c r="G485" s="6">
        <f t="shared" si="66"/>
        <v>5E-07</v>
      </c>
      <c r="H485" s="19">
        <f t="shared" si="67"/>
        <v>-24142.301038625883</v>
      </c>
      <c r="I485" s="19">
        <f t="shared" si="68"/>
        <v>18997.580338425792</v>
      </c>
      <c r="J485" s="42">
        <f t="shared" si="69"/>
        <v>0.00024150000000000262</v>
      </c>
      <c r="K485" s="6">
        <f t="shared" si="70"/>
        <v>-91498398.12867586</v>
      </c>
      <c r="L485" s="19">
        <f t="shared" si="71"/>
        <v>34845401.35345241</v>
      </c>
      <c r="M485" s="19">
        <f t="shared" si="63"/>
        <v>30720.656863982884</v>
      </c>
      <c r="N485" s="12">
        <f t="shared" si="64"/>
        <v>110509553345.37206</v>
      </c>
      <c r="O485" s="12">
        <f t="shared" si="65"/>
        <v>-86959984240.24911</v>
      </c>
    </row>
    <row r="486" spans="1:15" ht="12.75">
      <c r="A486"/>
      <c r="B486"/>
      <c r="C486"/>
      <c r="D486"/>
      <c r="E486"/>
      <c r="F486"/>
      <c r="G486" s="6">
        <f t="shared" si="66"/>
        <v>5E-07</v>
      </c>
      <c r="H486" s="19">
        <f t="shared" si="67"/>
        <v>-24188.022610301883</v>
      </c>
      <c r="I486" s="19">
        <f t="shared" si="68"/>
        <v>19014.981299106457</v>
      </c>
      <c r="J486" s="42">
        <f t="shared" si="69"/>
        <v>0.00024200000000000263</v>
      </c>
      <c r="K486" s="6">
        <f t="shared" si="70"/>
        <v>-91443143.35200317</v>
      </c>
      <c r="L486" s="19">
        <f t="shared" si="71"/>
        <v>34801921.36133228</v>
      </c>
      <c r="M486" s="19">
        <f t="shared" si="63"/>
        <v>30767.352040789006</v>
      </c>
      <c r="N486" s="12">
        <f t="shared" si="64"/>
        <v>110215495793.75465</v>
      </c>
      <c r="O486" s="12">
        <f t="shared" si="65"/>
        <v>-86643940480.58296</v>
      </c>
    </row>
    <row r="487" spans="1:15" ht="12.75">
      <c r="A487"/>
      <c r="B487"/>
      <c r="C487"/>
      <c r="D487"/>
      <c r="E487"/>
      <c r="F487"/>
      <c r="G487" s="6">
        <f t="shared" si="66"/>
        <v>5E-07</v>
      </c>
      <c r="H487" s="19">
        <f t="shared" si="67"/>
        <v>-24233.716628103935</v>
      </c>
      <c r="I487" s="19">
        <f t="shared" si="68"/>
        <v>19032.360598802003</v>
      </c>
      <c r="J487" s="42">
        <f t="shared" si="69"/>
        <v>0.00024250000000000264</v>
      </c>
      <c r="K487" s="6">
        <f t="shared" si="70"/>
        <v>-91388035.60410629</v>
      </c>
      <c r="L487" s="19">
        <f t="shared" si="71"/>
        <v>34758599.39109199</v>
      </c>
      <c r="M487" s="19">
        <f t="shared" si="63"/>
        <v>30814.01907531817</v>
      </c>
      <c r="N487" s="12">
        <f t="shared" si="64"/>
        <v>109922763715.35826</v>
      </c>
      <c r="O487" s="12">
        <f t="shared" si="65"/>
        <v>-86329707867.4842</v>
      </c>
    </row>
    <row r="488" spans="1:15" ht="12.75">
      <c r="A488"/>
      <c r="B488"/>
      <c r="C488"/>
      <c r="D488"/>
      <c r="E488"/>
      <c r="F488"/>
      <c r="G488" s="6">
        <f t="shared" si="66"/>
        <v>5E-07</v>
      </c>
      <c r="H488" s="19">
        <f t="shared" si="67"/>
        <v>-24279.38316521506</v>
      </c>
      <c r="I488" s="19">
        <f t="shared" si="68"/>
        <v>19049.718316070583</v>
      </c>
      <c r="J488" s="42">
        <f t="shared" si="69"/>
        <v>0.00024300000000000265</v>
      </c>
      <c r="K488" s="6">
        <f t="shared" si="70"/>
        <v>-91333074.22224861</v>
      </c>
      <c r="L488" s="19">
        <f t="shared" si="71"/>
        <v>34715434.53715824</v>
      </c>
      <c r="M488" s="19">
        <f t="shared" si="63"/>
        <v>30860.658042319246</v>
      </c>
      <c r="N488" s="12">
        <f t="shared" si="64"/>
        <v>109631348758.79845</v>
      </c>
      <c r="O488" s="12">
        <f t="shared" si="65"/>
        <v>-86017272278.07462</v>
      </c>
    </row>
    <row r="489" spans="1:15" ht="12.75">
      <c r="A489"/>
      <c r="B489"/>
      <c r="C489"/>
      <c r="D489"/>
      <c r="E489"/>
      <c r="F489"/>
      <c r="G489" s="6">
        <f t="shared" si="66"/>
        <v>5E-07</v>
      </c>
      <c r="H489" s="19">
        <f t="shared" si="67"/>
        <v>-24325.022294488994</v>
      </c>
      <c r="I489" s="19">
        <f t="shared" si="68"/>
        <v>19067.054529021094</v>
      </c>
      <c r="J489" s="42">
        <f t="shared" si="69"/>
        <v>0.00024350000000000267</v>
      </c>
      <c r="K489" s="6">
        <f t="shared" si="70"/>
        <v>-91278258.54786922</v>
      </c>
      <c r="L489" s="19">
        <f t="shared" si="71"/>
        <v>34672425.90101921</v>
      </c>
      <c r="M489" s="19">
        <f t="shared" si="63"/>
        <v>30907.269016204755</v>
      </c>
      <c r="N489" s="12">
        <f t="shared" si="64"/>
        <v>109341242639.58524</v>
      </c>
      <c r="O489" s="12">
        <f t="shared" si="65"/>
        <v>-85706619728.45253</v>
      </c>
    </row>
    <row r="490" spans="1:15" ht="12.75">
      <c r="A490"/>
      <c r="B490"/>
      <c r="C490"/>
      <c r="D490"/>
      <c r="E490"/>
      <c r="F490"/>
      <c r="G490" s="6">
        <f t="shared" si="66"/>
        <v>5E-07</v>
      </c>
      <c r="H490" s="19">
        <f t="shared" si="67"/>
        <v>-24370.63408845227</v>
      </c>
      <c r="I490" s="19">
        <f t="shared" si="68"/>
        <v>19084.36931531667</v>
      </c>
      <c r="J490" s="42">
        <f t="shared" si="69"/>
        <v>0.00024400000000000268</v>
      </c>
      <c r="K490" s="6">
        <f t="shared" si="70"/>
        <v>-91223587.92654943</v>
      </c>
      <c r="L490" s="19">
        <f t="shared" si="71"/>
        <v>34629572.591154985</v>
      </c>
      <c r="M490" s="19">
        <f t="shared" si="63"/>
        <v>30953.852071053003</v>
      </c>
      <c r="N490" s="12">
        <f t="shared" si="64"/>
        <v>109052437139.48047</v>
      </c>
      <c r="O490" s="12">
        <f t="shared" si="65"/>
        <v>-85397736372.04424</v>
      </c>
    </row>
    <row r="491" spans="1:15" ht="12.75">
      <c r="A491"/>
      <c r="B491"/>
      <c r="C491"/>
      <c r="D491"/>
      <c r="E491"/>
      <c r="F491"/>
      <c r="G491" s="6">
        <f t="shared" si="66"/>
        <v>5E-07</v>
      </c>
      <c r="H491" s="19">
        <f t="shared" si="67"/>
        <v>-24416.21861930626</v>
      </c>
      <c r="I491" s="19">
        <f t="shared" si="68"/>
        <v>19101.662752178156</v>
      </c>
      <c r="J491" s="42">
        <f t="shared" si="69"/>
        <v>0.0002445000000000027</v>
      </c>
      <c r="K491" s="6">
        <f t="shared" si="70"/>
        <v>-91169061.7079797</v>
      </c>
      <c r="L491" s="19">
        <f t="shared" si="71"/>
        <v>34586873.722968966</v>
      </c>
      <c r="M491" s="19">
        <f t="shared" si="63"/>
        <v>31000.407280610172</v>
      </c>
      <c r="N491" s="12">
        <f t="shared" si="64"/>
        <v>108764924105.86258</v>
      </c>
      <c r="O491" s="12">
        <f t="shared" si="65"/>
        <v>-85090608497.9784</v>
      </c>
    </row>
    <row r="492" spans="1:15" ht="12.75">
      <c r="A492"/>
      <c r="B492"/>
      <c r="C492"/>
      <c r="D492"/>
      <c r="E492"/>
      <c r="F492"/>
      <c r="G492" s="6">
        <f t="shared" si="66"/>
        <v>5E-07</v>
      </c>
      <c r="H492" s="19">
        <f t="shared" si="67"/>
        <v>-24461.77595892922</v>
      </c>
      <c r="I492" s="19">
        <f t="shared" si="68"/>
        <v>19118.934916387516</v>
      </c>
      <c r="J492" s="42">
        <f t="shared" si="69"/>
        <v>0.0002450000000000027</v>
      </c>
      <c r="K492" s="6">
        <f t="shared" si="70"/>
        <v>-91114679.24592677</v>
      </c>
      <c r="L492" s="19">
        <f t="shared" si="71"/>
        <v>34544328.41871998</v>
      </c>
      <c r="M492" s="19">
        <f t="shared" si="63"/>
        <v>31046.93471829239</v>
      </c>
      <c r="N492" s="12">
        <f t="shared" si="64"/>
        <v>108478695451.0982</v>
      </c>
      <c r="O492" s="12">
        <f t="shared" si="65"/>
        <v>-84785222529.4829</v>
      </c>
    </row>
    <row r="493" spans="1:15" ht="12.75">
      <c r="A493"/>
      <c r="B493"/>
      <c r="C493"/>
      <c r="D493"/>
      <c r="E493"/>
      <c r="F493"/>
      <c r="G493" s="6">
        <f t="shared" si="66"/>
        <v>5E-07</v>
      </c>
      <c r="H493" s="19">
        <f t="shared" si="67"/>
        <v>-24507.306178878323</v>
      </c>
      <c r="I493" s="19">
        <f t="shared" si="68"/>
        <v>19136.185884291244</v>
      </c>
      <c r="J493" s="42">
        <f t="shared" si="69"/>
        <v>0.0002455000000000027</v>
      </c>
      <c r="K493" s="6">
        <f t="shared" si="70"/>
        <v>-91060439.89820121</v>
      </c>
      <c r="L493" s="19">
        <f t="shared" si="71"/>
        <v>34501935.807455234</v>
      </c>
      <c r="M493" s="19">
        <f t="shared" si="63"/>
        <v>31093.434457187825</v>
      </c>
      <c r="N493" s="12">
        <f t="shared" si="64"/>
        <v>108193743151.92041</v>
      </c>
      <c r="O493" s="12">
        <f t="shared" si="65"/>
        <v>-84481565022.30359</v>
      </c>
    </row>
    <row r="494" spans="1:15" ht="12.75">
      <c r="A494"/>
      <c r="B494"/>
      <c r="C494"/>
      <c r="D494"/>
      <c r="E494"/>
      <c r="F494"/>
      <c r="G494" s="6">
        <f t="shared" si="66"/>
        <v>5E-07</v>
      </c>
      <c r="H494" s="19">
        <f t="shared" si="67"/>
        <v>-24552.809350391635</v>
      </c>
      <c r="I494" s="19">
        <f t="shared" si="68"/>
        <v>19153.415731803718</v>
      </c>
      <c r="J494" s="42">
        <f t="shared" si="69"/>
        <v>0.0002460000000000027</v>
      </c>
      <c r="K494" s="6">
        <f t="shared" si="70"/>
        <v>-91006343.02662525</v>
      </c>
      <c r="L494" s="19">
        <f t="shared" si="71"/>
        <v>34459695.02494408</v>
      </c>
      <c r="M494" s="19">
        <f t="shared" si="63"/>
        <v>31139.9065700587</v>
      </c>
      <c r="N494" s="12">
        <f t="shared" si="64"/>
        <v>107910059248.8145</v>
      </c>
      <c r="O494" s="12">
        <f t="shared" si="65"/>
        <v>-84179622663.14536</v>
      </c>
    </row>
    <row r="495" spans="1:15" ht="12.75">
      <c r="A495"/>
      <c r="B495"/>
      <c r="C495"/>
      <c r="D495"/>
      <c r="E495"/>
      <c r="F495"/>
      <c r="G495" s="6">
        <f t="shared" si="66"/>
        <v>5E-07</v>
      </c>
      <c r="H495" s="19">
        <f t="shared" si="67"/>
        <v>-24598.285544390135</v>
      </c>
      <c r="I495" s="19">
        <f t="shared" si="68"/>
        <v>19170.624534410523</v>
      </c>
      <c r="J495" s="42">
        <f t="shared" si="69"/>
        <v>0.00024650000000000274</v>
      </c>
      <c r="K495" s="6">
        <f t="shared" si="70"/>
        <v>-90952387.99700084</v>
      </c>
      <c r="L495" s="19">
        <f t="shared" si="71"/>
        <v>34417605.21361251</v>
      </c>
      <c r="M495" s="19">
        <f t="shared" si="63"/>
        <v>31186.35112934335</v>
      </c>
      <c r="N495" s="12">
        <f t="shared" si="64"/>
        <v>107627635845.40982</v>
      </c>
      <c r="O495" s="12">
        <f t="shared" si="65"/>
        <v>-83879382268.134</v>
      </c>
    </row>
    <row r="496" spans="1:15" ht="12.75">
      <c r="A496"/>
      <c r="B496"/>
      <c r="C496"/>
      <c r="D496"/>
      <c r="E496"/>
      <c r="F496"/>
      <c r="G496" s="6">
        <f t="shared" si="66"/>
        <v>5E-07</v>
      </c>
      <c r="H496" s="19">
        <f t="shared" si="67"/>
        <v>-24643.734831479673</v>
      </c>
      <c r="I496" s="19">
        <f t="shared" si="68"/>
        <v>19187.812367171762</v>
      </c>
      <c r="J496" s="42">
        <f t="shared" si="69"/>
        <v>0.00024700000000000275</v>
      </c>
      <c r="K496" s="6">
        <f t="shared" si="70"/>
        <v>-90898574.17907813</v>
      </c>
      <c r="L496" s="19">
        <f t="shared" si="71"/>
        <v>34375665.52247845</v>
      </c>
      <c r="M496" s="19">
        <f t="shared" si="63"/>
        <v>31232.768207158235</v>
      </c>
      <c r="N496" s="12">
        <f t="shared" si="64"/>
        <v>107346465107.87856</v>
      </c>
      <c r="O496" s="12">
        <f t="shared" si="65"/>
        <v>-83580830781.29973</v>
      </c>
    </row>
    <row r="497" spans="1:15" ht="12.75">
      <c r="A497"/>
      <c r="B497"/>
      <c r="C497"/>
      <c r="D497"/>
      <c r="E497"/>
      <c r="F497"/>
      <c r="G497" s="6">
        <f t="shared" si="66"/>
        <v>5E-07</v>
      </c>
      <c r="H497" s="19">
        <f t="shared" si="67"/>
        <v>-24689.157281952936</v>
      </c>
      <c r="I497" s="19">
        <f t="shared" si="68"/>
        <v>19204.979304725304</v>
      </c>
      <c r="J497" s="42">
        <f t="shared" si="69"/>
        <v>0.00024750000000000276</v>
      </c>
      <c r="K497" s="6">
        <f t="shared" si="70"/>
        <v>-90844900.94652419</v>
      </c>
      <c r="L497" s="19">
        <f t="shared" si="71"/>
        <v>34333875.1070878</v>
      </c>
      <c r="M497" s="19">
        <f t="shared" si="63"/>
        <v>31279.157875299916</v>
      </c>
      <c r="N497" s="12">
        <f t="shared" si="64"/>
        <v>107066539264.34134</v>
      </c>
      <c r="O497" s="12">
        <f t="shared" si="65"/>
        <v>-83283955273.08118</v>
      </c>
    </row>
    <row r="498" spans="1:15" ht="12.75">
      <c r="A498"/>
      <c r="B498"/>
      <c r="C498"/>
      <c r="D498"/>
      <c r="E498"/>
      <c r="F498"/>
      <c r="G498" s="6">
        <f t="shared" si="66"/>
        <v>5E-07</v>
      </c>
      <c r="H498" s="19">
        <f t="shared" si="67"/>
        <v>-24734.552965791383</v>
      </c>
      <c r="I498" s="19">
        <f t="shared" si="68"/>
        <v>19222.12542129003</v>
      </c>
      <c r="J498" s="42">
        <f t="shared" si="69"/>
        <v>0.0002480000000000028</v>
      </c>
      <c r="K498" s="6">
        <f t="shared" si="70"/>
        <v>-90791367.67689201</v>
      </c>
      <c r="L498" s="19">
        <f t="shared" si="71"/>
        <v>34292233.12945126</v>
      </c>
      <c r="M498" s="19">
        <f t="shared" si="63"/>
        <v>31325.520205247092</v>
      </c>
      <c r="N498" s="12">
        <f t="shared" si="64"/>
        <v>106787850604.27856</v>
      </c>
      <c r="O498" s="12">
        <f t="shared" si="65"/>
        <v>-82988742938.84976</v>
      </c>
    </row>
    <row r="499" spans="1:15" ht="12.75">
      <c r="A499"/>
      <c r="B499"/>
      <c r="C499"/>
      <c r="D499"/>
      <c r="E499"/>
      <c r="F499"/>
      <c r="G499" s="6">
        <f t="shared" si="66"/>
        <v>5E-07</v>
      </c>
      <c r="H499" s="19">
        <f t="shared" si="67"/>
        <v>-24779.921952667177</v>
      </c>
      <c r="I499" s="19">
        <f t="shared" si="68"/>
        <v>19239.250790669023</v>
      </c>
      <c r="J499" s="42">
        <f t="shared" si="69"/>
        <v>0.0002485000000000028</v>
      </c>
      <c r="K499" s="6">
        <f t="shared" si="70"/>
        <v>-90737973.75158988</v>
      </c>
      <c r="L499" s="19">
        <f t="shared" si="71"/>
        <v>34250738.75798184</v>
      </c>
      <c r="M499" s="19">
        <f t="shared" si="63"/>
        <v>31371.8552681625</v>
      </c>
      <c r="N499" s="12">
        <f t="shared" si="64"/>
        <v>106510391477.9495</v>
      </c>
      <c r="O499" s="12">
        <f t="shared" si="65"/>
        <v>-82695181097.45476</v>
      </c>
    </row>
    <row r="500" spans="1:15" ht="12.75">
      <c r="A500"/>
      <c r="B500"/>
      <c r="C500"/>
      <c r="D500"/>
      <c r="E500"/>
      <c r="F500"/>
      <c r="G500" s="6">
        <f t="shared" si="66"/>
        <v>5E-07</v>
      </c>
      <c r="H500" s="19">
        <f t="shared" si="67"/>
        <v>-24825.264311945102</v>
      </c>
      <c r="I500" s="19">
        <f t="shared" si="68"/>
        <v>19256.355486252738</v>
      </c>
      <c r="J500" s="42">
        <f t="shared" si="69"/>
        <v>0.0002490000000000028</v>
      </c>
      <c r="K500" s="6">
        <f t="shared" si="70"/>
        <v>-90684718.55585091</v>
      </c>
      <c r="L500" s="19">
        <f t="shared" si="71"/>
        <v>34209391.16743311</v>
      </c>
      <c r="M500" s="19">
        <f t="shared" si="63"/>
        <v>31418.163134894934</v>
      </c>
      <c r="N500" s="12">
        <f t="shared" si="64"/>
        <v>106234154295.81612</v>
      </c>
      <c r="O500" s="12">
        <f t="shared" si="65"/>
        <v>-82403257189.78723</v>
      </c>
    </row>
    <row r="501" spans="1:15" ht="12.75">
      <c r="A501"/>
      <c r="B501"/>
      <c r="C501"/>
      <c r="D501"/>
      <c r="E501"/>
      <c r="F501"/>
      <c r="G501" s="6">
        <f t="shared" si="66"/>
        <v>5E-07</v>
      </c>
      <c r="H501" s="19">
        <f t="shared" si="67"/>
        <v>-24870.580112684453</v>
      </c>
      <c r="I501" s="19">
        <f t="shared" si="68"/>
        <v>19273.439581022158</v>
      </c>
      <c r="J501" s="42">
        <f t="shared" si="69"/>
        <v>0.0002495000000000028</v>
      </c>
      <c r="K501" s="6">
        <f t="shared" si="70"/>
        <v>-90631601.478703</v>
      </c>
      <c r="L501" s="19">
        <f t="shared" si="71"/>
        <v>34168189.53883822</v>
      </c>
      <c r="M501" s="19">
        <f t="shared" si="63"/>
        <v>31464.44387598114</v>
      </c>
      <c r="N501" s="12">
        <f t="shared" si="64"/>
        <v>105959131527.97456</v>
      </c>
      <c r="O501" s="12">
        <f t="shared" si="65"/>
        <v>-82112958777.36443</v>
      </c>
    </row>
    <row r="502" spans="1:15" ht="12.75">
      <c r="A502"/>
      <c r="B502"/>
      <c r="C502"/>
      <c r="D502"/>
      <c r="E502"/>
      <c r="F502"/>
      <c r="G502" s="6">
        <f t="shared" si="66"/>
        <v>5E-07</v>
      </c>
      <c r="H502" s="19">
        <f t="shared" si="67"/>
        <v>-24915.86942364092</v>
      </c>
      <c r="I502" s="19">
        <f t="shared" si="68"/>
        <v>19290.50314755188</v>
      </c>
      <c r="J502" s="42">
        <f t="shared" si="69"/>
        <v>0.0002500000000000028</v>
      </c>
      <c r="K502" s="6">
        <f t="shared" si="70"/>
        <v>-90578621.91293903</v>
      </c>
      <c r="L502" s="19">
        <f t="shared" si="71"/>
        <v>34127133.05944954</v>
      </c>
      <c r="M502" s="19">
        <f t="shared" si="63"/>
        <v>31510.69756164775</v>
      </c>
      <c r="N502" s="12">
        <f t="shared" si="64"/>
        <v>105685315703.59206</v>
      </c>
      <c r="O502" s="12">
        <f t="shared" si="65"/>
        <v>-81824273540.93274</v>
      </c>
    </row>
    <row r="503" spans="1:15" ht="12.75">
      <c r="A503"/>
      <c r="B503"/>
      <c r="C503"/>
      <c r="D503"/>
      <c r="E503"/>
      <c r="F503"/>
      <c r="G503" s="6">
        <f t="shared" si="66"/>
        <v>5E-07</v>
      </c>
      <c r="H503" s="19">
        <f t="shared" si="67"/>
        <v>-24961.132313268463</v>
      </c>
      <c r="I503" s="19">
        <f t="shared" si="68"/>
        <v>19307.54625801322</v>
      </c>
      <c r="J503" s="42">
        <f t="shared" si="69"/>
        <v>0.00025050000000000284</v>
      </c>
      <c r="K503" s="6">
        <f t="shared" si="70"/>
        <v>-90525779.25508723</v>
      </c>
      <c r="L503" s="19">
        <f t="shared" si="71"/>
        <v>34086220.922679074</v>
      </c>
      <c r="M503" s="19">
        <f t="shared" si="63"/>
        <v>31556.92426181321</v>
      </c>
      <c r="N503" s="12">
        <f t="shared" si="64"/>
        <v>105412699410.35011</v>
      </c>
      <c r="O503" s="12">
        <f t="shared" si="65"/>
        <v>-81537189279.08989</v>
      </c>
    </row>
    <row r="504" spans="1:15" ht="12.75">
      <c r="A504"/>
      <c r="B504"/>
      <c r="C504"/>
      <c r="D504"/>
      <c r="E504"/>
      <c r="F504"/>
      <c r="G504" s="6">
        <f t="shared" si="66"/>
        <v>5E-07</v>
      </c>
      <c r="H504" s="19">
        <f t="shared" si="67"/>
        <v>-25006.368849721155</v>
      </c>
      <c r="I504" s="19">
        <f t="shared" si="68"/>
        <v>19324.56898417724</v>
      </c>
      <c r="J504" s="42">
        <f t="shared" si="69"/>
        <v>0.00025100000000000285</v>
      </c>
      <c r="K504" s="6">
        <f t="shared" si="70"/>
        <v>-90473072.90538205</v>
      </c>
      <c r="L504" s="19">
        <f t="shared" si="71"/>
        <v>34045452.32803953</v>
      </c>
      <c r="M504" s="19">
        <f t="shared" si="63"/>
        <v>31603.124046089644</v>
      </c>
      <c r="N504" s="12">
        <f t="shared" si="64"/>
        <v>105141275293.89383</v>
      </c>
      <c r="O504" s="12">
        <f t="shared" si="65"/>
        <v>-81251693906.92555</v>
      </c>
    </row>
    <row r="505" spans="1:15" ht="12.75">
      <c r="A505"/>
      <c r="B505"/>
      <c r="C505"/>
      <c r="D505"/>
      <c r="E505"/>
      <c r="F505"/>
      <c r="G505" s="6">
        <f t="shared" si="66"/>
        <v>5E-07</v>
      </c>
      <c r="H505" s="19">
        <f t="shared" si="67"/>
        <v>-25051.579100855022</v>
      </c>
      <c r="I505" s="19">
        <f t="shared" si="68"/>
        <v>19341.57139741778</v>
      </c>
      <c r="J505" s="42">
        <f t="shared" si="69"/>
        <v>0.00025150000000000286</v>
      </c>
      <c r="K505" s="6">
        <f t="shared" si="70"/>
        <v>-90420502.26773511</v>
      </c>
      <c r="L505" s="19">
        <f t="shared" si="71"/>
        <v>34004826.48108607</v>
      </c>
      <c r="M505" s="19">
        <f t="shared" si="63"/>
        <v>31649.296983784738</v>
      </c>
      <c r="N505" s="12">
        <f t="shared" si="64"/>
        <v>104871036057.28741</v>
      </c>
      <c r="O505" s="12">
        <f t="shared" si="65"/>
        <v>-80967775454.68062</v>
      </c>
    </row>
    <row r="506" spans="1:15" ht="12.75">
      <c r="A506"/>
      <c r="B506"/>
      <c r="C506"/>
      <c r="D506"/>
      <c r="E506"/>
      <c r="F506"/>
      <c r="G506" s="6">
        <f t="shared" si="66"/>
        <v>5E-07</v>
      </c>
      <c r="H506" s="19">
        <f t="shared" si="67"/>
        <v>-25096.763134229874</v>
      </c>
      <c r="I506" s="19">
        <f t="shared" si="68"/>
        <v>19358.553568714462</v>
      </c>
      <c r="J506" s="42">
        <f t="shared" si="69"/>
        <v>0.00025200000000000287</v>
      </c>
      <c r="K506" s="6">
        <f t="shared" si="70"/>
        <v>-90368066.74970646</v>
      </c>
      <c r="L506" s="19">
        <f t="shared" si="71"/>
        <v>33964342.593358725</v>
      </c>
      <c r="M506" s="19">
        <f t="shared" si="63"/>
        <v>31695.44314390362</v>
      </c>
      <c r="N506" s="12">
        <f t="shared" si="64"/>
        <v>104601974460.47484</v>
      </c>
      <c r="O506" s="12">
        <f t="shared" si="65"/>
        <v>-80685422066.42387</v>
      </c>
    </row>
    <row r="507" spans="1:15" ht="12.75">
      <c r="A507"/>
      <c r="B507"/>
      <c r="C507"/>
      <c r="D507"/>
      <c r="E507"/>
      <c r="F507"/>
      <c r="G507" s="6">
        <f t="shared" si="66"/>
        <v>5E-07</v>
      </c>
      <c r="H507" s="19">
        <f t="shared" si="67"/>
        <v>-25141.92101711111</v>
      </c>
      <c r="I507" s="19">
        <f t="shared" si="68"/>
        <v>19375.515568655625</v>
      </c>
      <c r="J507" s="42">
        <f t="shared" si="69"/>
        <v>0.0002525000000000029</v>
      </c>
      <c r="K507" s="6">
        <f t="shared" si="70"/>
        <v>-90315765.76247622</v>
      </c>
      <c r="L507" s="19">
        <f t="shared" si="71"/>
        <v>33923999.882325515</v>
      </c>
      <c r="M507" s="19">
        <f t="shared" si="63"/>
        <v>31741.5625951507</v>
      </c>
      <c r="N507" s="12">
        <f t="shared" si="64"/>
        <v>104334083319.74722</v>
      </c>
      <c r="O507" s="12">
        <f t="shared" si="65"/>
        <v>-80404621998.74715</v>
      </c>
    </row>
    <row r="508" spans="1:15" ht="12.75">
      <c r="A508"/>
      <c r="B508"/>
      <c r="C508"/>
      <c r="D508"/>
      <c r="E508"/>
      <c r="F508"/>
      <c r="G508" s="6">
        <f t="shared" si="66"/>
        <v>5E-07</v>
      </c>
      <c r="H508" s="19">
        <f t="shared" si="67"/>
        <v>-25187.05281647152</v>
      </c>
      <c r="I508" s="19">
        <f t="shared" si="68"/>
        <v>19392.457467441287</v>
      </c>
      <c r="J508" s="42">
        <f t="shared" si="69"/>
        <v>0.0002530000000000029</v>
      </c>
      <c r="K508" s="6">
        <f t="shared" si="70"/>
        <v>-90263598.72081634</v>
      </c>
      <c r="L508" s="19">
        <f t="shared" si="71"/>
        <v>33883797.571326144</v>
      </c>
      <c r="M508" s="19">
        <f t="shared" si="63"/>
        <v>31787.655405931488</v>
      </c>
      <c r="N508" s="12">
        <f t="shared" si="64"/>
        <v>104067355507.21555</v>
      </c>
      <c r="O508" s="12">
        <f t="shared" si="65"/>
        <v>-80125363619.47765</v>
      </c>
    </row>
    <row r="509" spans="1:15" ht="12.75">
      <c r="A509"/>
      <c r="B509"/>
      <c r="C509"/>
      <c r="D509"/>
      <c r="E509"/>
      <c r="F509"/>
      <c r="G509" s="6">
        <f t="shared" si="66"/>
        <v>5E-07</v>
      </c>
      <c r="H509" s="19">
        <f t="shared" si="67"/>
        <v>-25232.158598993054</v>
      </c>
      <c r="I509" s="19">
        <f t="shared" si="68"/>
        <v>19409.379334886045</v>
      </c>
      <c r="J509" s="42">
        <f t="shared" si="69"/>
        <v>0.0002535000000000029</v>
      </c>
      <c r="K509" s="6">
        <f t="shared" si="70"/>
        <v>-90211565.04306273</v>
      </c>
      <c r="L509" s="19">
        <f t="shared" si="71"/>
        <v>33843734.889516406</v>
      </c>
      <c r="M509" s="19">
        <f t="shared" si="63"/>
        <v>31833.721644354442</v>
      </c>
      <c r="N509" s="12">
        <f t="shared" si="64"/>
        <v>103801783950.28897</v>
      </c>
      <c r="O509" s="12">
        <f t="shared" si="65"/>
        <v>-79847635406.40741</v>
      </c>
    </row>
    <row r="510" spans="1:15" ht="12.75">
      <c r="A510"/>
      <c r="B510"/>
      <c r="C510"/>
      <c r="D510"/>
      <c r="E510"/>
      <c r="F510"/>
      <c r="G510" s="6">
        <f t="shared" si="66"/>
        <v>5E-07</v>
      </c>
      <c r="H510" s="19">
        <f t="shared" si="67"/>
        <v>-25277.238431068596</v>
      </c>
      <c r="I510" s="19">
        <f t="shared" si="68"/>
        <v>19426.28124042195</v>
      </c>
      <c r="J510" s="42">
        <f t="shared" si="69"/>
        <v>0.0002540000000000029</v>
      </c>
      <c r="K510" s="6">
        <f t="shared" si="70"/>
        <v>-90159664.15108758</v>
      </c>
      <c r="L510" s="19">
        <f t="shared" si="71"/>
        <v>33803811.0718132</v>
      </c>
      <c r="M510" s="19">
        <f t="shared" si="63"/>
        <v>31879.761378232757</v>
      </c>
      <c r="N510" s="12">
        <f t="shared" si="64"/>
        <v>103537361631.1589</v>
      </c>
      <c r="O510" s="12">
        <f t="shared" si="65"/>
        <v>-79571425946.0398</v>
      </c>
    </row>
    <row r="511" spans="1:15" ht="12.75">
      <c r="A511"/>
      <c r="B511"/>
      <c r="C511"/>
      <c r="D511"/>
      <c r="E511"/>
      <c r="F511"/>
      <c r="G511" s="6">
        <f t="shared" si="66"/>
        <v>5E-07</v>
      </c>
      <c r="H511" s="19">
        <f t="shared" si="67"/>
        <v>-25322.292378803733</v>
      </c>
      <c r="I511" s="19">
        <f t="shared" si="68"/>
        <v>19443.16325310137</v>
      </c>
      <c r="J511" s="42">
        <f t="shared" si="69"/>
        <v>0.00025450000000000293</v>
      </c>
      <c r="K511" s="6">
        <f t="shared" si="70"/>
        <v>-90107895.470272</v>
      </c>
      <c r="L511" s="19">
        <f t="shared" si="71"/>
        <v>33764025.35884018</v>
      </c>
      <c r="M511" s="19">
        <f t="shared" si="63"/>
        <v>31925.774675086166</v>
      </c>
      <c r="N511" s="12">
        <f t="shared" si="64"/>
        <v>103274081586.28873</v>
      </c>
      <c r="O511" s="12">
        <f t="shared" si="65"/>
        <v>-79296723932.35284</v>
      </c>
    </row>
    <row r="512" spans="1:15" ht="12.75">
      <c r="A512"/>
      <c r="B512"/>
      <c r="C512"/>
      <c r="D512"/>
      <c r="E512"/>
      <c r="F512"/>
      <c r="G512" s="6">
        <f t="shared" si="66"/>
        <v>5E-07</v>
      </c>
      <c r="H512" s="19">
        <f t="shared" si="67"/>
        <v>-25367.320508018474</v>
      </c>
      <c r="I512" s="19">
        <f t="shared" si="68"/>
        <v>19460.02544159981</v>
      </c>
      <c r="J512" s="42">
        <f t="shared" si="69"/>
        <v>0.00025500000000000295</v>
      </c>
      <c r="K512" s="6">
        <f t="shared" si="70"/>
        <v>-90056258.42947885</v>
      </c>
      <c r="L512" s="19">
        <f t="shared" si="71"/>
        <v>33724376.996874005</v>
      </c>
      <c r="M512" s="19">
        <f t="shared" si="63"/>
        <v>31971.761602142702</v>
      </c>
      <c r="N512" s="12">
        <f t="shared" si="64"/>
        <v>103011936905.90892</v>
      </c>
      <c r="O512" s="12">
        <f t="shared" si="65"/>
        <v>-79023518165.57896</v>
      </c>
    </row>
    <row r="513" spans="1:15" ht="12.75">
      <c r="A513"/>
      <c r="B513"/>
      <c r="C513"/>
      <c r="D513"/>
      <c r="E513"/>
      <c r="F513"/>
      <c r="G513" s="6">
        <f t="shared" si="66"/>
        <v>5E-07</v>
      </c>
      <c r="H513" s="19">
        <f t="shared" si="67"/>
        <v>-25412.322884248988</v>
      </c>
      <c r="I513" s="19">
        <f t="shared" si="68"/>
        <v>19476.867874218704</v>
      </c>
      <c r="J513" s="42">
        <f t="shared" si="69"/>
        <v>0.00025550000000000296</v>
      </c>
      <c r="K513" s="6">
        <f t="shared" si="70"/>
        <v>-90004752.4610259</v>
      </c>
      <c r="L513" s="19">
        <f t="shared" si="71"/>
        <v>33684865.23779122</v>
      </c>
      <c r="M513" s="19">
        <f t="shared" si="63"/>
        <v>32017.722226340484</v>
      </c>
      <c r="N513" s="12">
        <f t="shared" si="64"/>
        <v>102750920733.51747</v>
      </c>
      <c r="O513" s="12">
        <f t="shared" si="65"/>
        <v>-78751797551.00072</v>
      </c>
    </row>
    <row r="514" spans="1:15" ht="12.75">
      <c r="A514"/>
      <c r="B514"/>
      <c r="C514"/>
      <c r="D514"/>
      <c r="E514"/>
      <c r="F514"/>
      <c r="G514" s="6">
        <f t="shared" si="66"/>
        <v>5E-07</v>
      </c>
      <c r="H514" s="19">
        <f t="shared" si="67"/>
        <v>-25457.299572749318</v>
      </c>
      <c r="I514" s="19">
        <f t="shared" si="68"/>
        <v>19493.690618888213</v>
      </c>
      <c r="J514" s="42">
        <f t="shared" si="69"/>
        <v>0.00025600000000000297</v>
      </c>
      <c r="K514" s="6">
        <f t="shared" si="70"/>
        <v>-89953377.00065914</v>
      </c>
      <c r="L514" s="19">
        <f t="shared" si="71"/>
        <v>33645489.339015715</v>
      </c>
      <c r="M514" s="19">
        <f aca="true" t="shared" si="72" ref="M514:M577">SQRT(H514*H514+I514*I514)</f>
        <v>32063.656614329455</v>
      </c>
      <c r="N514" s="12">
        <f aca="true" t="shared" si="73" ref="N514:N577">(-1)*$A$8*$A$10*H514/(M514*M514*M514)</f>
        <v>102491026265.38583</v>
      </c>
      <c r="O514" s="12">
        <f aca="true" t="shared" si="74" ref="O514:O577">(-1)*$A$8*$A$10*I514/(M514*M514*M514)</f>
        <v>-78481551097.76268</v>
      </c>
    </row>
    <row r="515" spans="1:15" ht="12.75">
      <c r="A515"/>
      <c r="B515"/>
      <c r="C515"/>
      <c r="D515"/>
      <c r="E515"/>
      <c r="F515"/>
      <c r="G515" s="6">
        <f aca="true" t="shared" si="75" ref="G515:G578">G514</f>
        <v>5E-07</v>
      </c>
      <c r="H515" s="19">
        <f aca="true" t="shared" si="76" ref="H515:H578">H514+G515*K515</f>
        <v>-25502.250638493082</v>
      </c>
      <c r="I515" s="19">
        <f aca="true" t="shared" si="77" ref="I515:I578">I514+G515*L515</f>
        <v>19510.493743169947</v>
      </c>
      <c r="J515" s="42">
        <f aca="true" t="shared" si="78" ref="J515:J578">J514+G515</f>
        <v>0.000256500000000003</v>
      </c>
      <c r="K515" s="6">
        <f t="shared" si="70"/>
        <v>-89902131.48752645</v>
      </c>
      <c r="L515" s="19">
        <f t="shared" si="71"/>
        <v>33606248.56346683</v>
      </c>
      <c r="M515" s="19">
        <f t="shared" si="72"/>
        <v>32109.56483247312</v>
      </c>
      <c r="N515" s="12">
        <f t="shared" si="73"/>
        <v>102232246750.0702</v>
      </c>
      <c r="O515" s="12">
        <f t="shared" si="74"/>
        <v>-78212767917.69902</v>
      </c>
    </row>
    <row r="516" spans="1:15" ht="12.75">
      <c r="A516"/>
      <c r="B516"/>
      <c r="C516"/>
      <c r="D516"/>
      <c r="E516"/>
      <c r="F516"/>
      <c r="G516" s="6">
        <f t="shared" si="75"/>
        <v>5E-07</v>
      </c>
      <c r="H516" s="19">
        <f t="shared" si="76"/>
        <v>-25547.17614617516</v>
      </c>
      <c r="I516" s="19">
        <f t="shared" si="77"/>
        <v>19527.2773142597</v>
      </c>
      <c r="J516" s="42">
        <f t="shared" si="78"/>
        <v>0.000257000000000003</v>
      </c>
      <c r="K516" s="6">
        <f aca="true" t="shared" si="79" ref="K516:K579">K515+G516*N515</f>
        <v>-89851015.36415142</v>
      </c>
      <c r="L516" s="19">
        <f aca="true" t="shared" si="80" ref="L516:L579">L515+G516*O515</f>
        <v>33567142.179507986</v>
      </c>
      <c r="M516" s="19">
        <f t="shared" si="72"/>
        <v>32155.446946850272</v>
      </c>
      <c r="N516" s="12">
        <f t="shared" si="73"/>
        <v>101974575487.92775</v>
      </c>
      <c r="O516" s="12">
        <f t="shared" si="74"/>
        <v>-77945437224.17648</v>
      </c>
    </row>
    <row r="517" spans="1:15" ht="12.75">
      <c r="A517"/>
      <c r="B517"/>
      <c r="C517"/>
      <c r="D517"/>
      <c r="E517"/>
      <c r="F517"/>
      <c r="G517" s="6">
        <f t="shared" si="75"/>
        <v>5E-07</v>
      </c>
      <c r="H517" s="19">
        <f t="shared" si="76"/>
        <v>-25592.076160213364</v>
      </c>
      <c r="I517" s="19">
        <f t="shared" si="77"/>
        <v>19544.041398990146</v>
      </c>
      <c r="J517" s="42">
        <f t="shared" si="78"/>
        <v>0.000257500000000003</v>
      </c>
      <c r="K517" s="6">
        <f t="shared" si="79"/>
        <v>-89800028.07640745</v>
      </c>
      <c r="L517" s="19">
        <f t="shared" si="80"/>
        <v>33528169.460895896</v>
      </c>
      <c r="M517" s="19">
        <f t="shared" si="72"/>
        <v>32201.303023256714</v>
      </c>
      <c r="N517" s="12">
        <f t="shared" si="73"/>
        <v>101718005830.63834</v>
      </c>
      <c r="O517" s="12">
        <f t="shared" si="74"/>
        <v>-77679548330.9527</v>
      </c>
    </row>
    <row r="518" spans="1:15" ht="12.75">
      <c r="A518"/>
      <c r="B518"/>
      <c r="C518"/>
      <c r="D518"/>
      <c r="E518"/>
      <c r="F518"/>
      <c r="G518" s="6">
        <f t="shared" si="75"/>
        <v>5E-07</v>
      </c>
      <c r="H518" s="19">
        <f t="shared" si="76"/>
        <v>-25636.95074475011</v>
      </c>
      <c r="I518" s="19">
        <f t="shared" si="77"/>
        <v>19560.78606383351</v>
      </c>
      <c r="J518" s="42">
        <f t="shared" si="78"/>
        <v>0.000258000000000003</v>
      </c>
      <c r="K518" s="6">
        <f t="shared" si="79"/>
        <v>-89749169.07349212</v>
      </c>
      <c r="L518" s="19">
        <f t="shared" si="80"/>
        <v>33489329.68673042</v>
      </c>
      <c r="M518" s="19">
        <f t="shared" si="72"/>
        <v>32247.13312720693</v>
      </c>
      <c r="N518" s="12">
        <f t="shared" si="73"/>
        <v>101462531180.73122</v>
      </c>
      <c r="O518" s="12">
        <f t="shared" si="74"/>
        <v>-77415090651.0495</v>
      </c>
    </row>
    <row r="519" spans="1:15" ht="12.75">
      <c r="A519"/>
      <c r="B519"/>
      <c r="C519"/>
      <c r="D519"/>
      <c r="E519"/>
      <c r="F519"/>
      <c r="G519" s="6">
        <f t="shared" si="75"/>
        <v>5E-07</v>
      </c>
      <c r="H519" s="19">
        <f t="shared" si="76"/>
        <v>-25681.79996365406</v>
      </c>
      <c r="I519" s="19">
        <f t="shared" si="77"/>
        <v>19577.511374904214</v>
      </c>
      <c r="J519" s="42">
        <f t="shared" si="78"/>
        <v>0.00025850000000000303</v>
      </c>
      <c r="K519" s="6">
        <f t="shared" si="79"/>
        <v>-89698437.80790175</v>
      </c>
      <c r="L519" s="19">
        <f t="shared" si="80"/>
        <v>33450622.141404893</v>
      </c>
      <c r="M519" s="19">
        <f t="shared" si="72"/>
        <v>32292.937323935796</v>
      </c>
      <c r="N519" s="12">
        <f t="shared" si="73"/>
        <v>101208144991.11674</v>
      </c>
      <c r="O519" s="12">
        <f t="shared" si="74"/>
        <v>-77152053695.64076</v>
      </c>
    </row>
    <row r="520" spans="1:15" ht="12.75">
      <c r="A520"/>
      <c r="B520"/>
      <c r="C520"/>
      <c r="D520"/>
      <c r="E520"/>
      <c r="F520"/>
      <c r="G520" s="6">
        <f t="shared" si="75"/>
        <v>5E-07</v>
      </c>
      <c r="H520" s="19">
        <f t="shared" si="76"/>
        <v>-25726.62388052176</v>
      </c>
      <c r="I520" s="19">
        <f t="shared" si="77"/>
        <v>19594.217397961493</v>
      </c>
      <c r="J520" s="42">
        <f t="shared" si="78"/>
        <v>0.00025900000000000304</v>
      </c>
      <c r="K520" s="6">
        <f t="shared" si="79"/>
        <v>-89647833.73540619</v>
      </c>
      <c r="L520" s="19">
        <f t="shared" si="80"/>
        <v>33412046.114557073</v>
      </c>
      <c r="M520" s="19">
        <f t="shared" si="72"/>
        <v>32338.71567840024</v>
      </c>
      <c r="N520" s="12">
        <f t="shared" si="73"/>
        <v>100954840764.62302</v>
      </c>
      <c r="O520" s="12">
        <f t="shared" si="74"/>
        <v>-76890427072.95529</v>
      </c>
    </row>
    <row r="521" spans="1:15" ht="12.75">
      <c r="A521"/>
      <c r="B521"/>
      <c r="C521"/>
      <c r="D521"/>
      <c r="E521"/>
      <c r="F521"/>
      <c r="G521" s="6">
        <f t="shared" si="75"/>
        <v>5E-07</v>
      </c>
      <c r="H521" s="19">
        <f t="shared" si="76"/>
        <v>-25771.422558679275</v>
      </c>
      <c r="I521" s="19">
        <f t="shared" si="77"/>
        <v>19610.904198412</v>
      </c>
      <c r="J521" s="42">
        <f t="shared" si="78"/>
        <v>0.00025950000000000306</v>
      </c>
      <c r="K521" s="6">
        <f t="shared" si="79"/>
        <v>-89597356.31502388</v>
      </c>
      <c r="L521" s="19">
        <f t="shared" si="80"/>
        <v>33373600.901020594</v>
      </c>
      <c r="M521" s="19">
        <f t="shared" si="72"/>
        <v>32384.468255280903</v>
      </c>
      <c r="N521" s="12">
        <f t="shared" si="73"/>
        <v>100702612053.5377</v>
      </c>
      <c r="O521" s="12">
        <f t="shared" si="74"/>
        <v>-76630200487.19362</v>
      </c>
    </row>
    <row r="522" spans="1:15" ht="12.75">
      <c r="A522"/>
      <c r="B522"/>
      <c r="C522"/>
      <c r="D522"/>
      <c r="E522"/>
      <c r="F522"/>
      <c r="G522" s="6">
        <f t="shared" si="75"/>
        <v>5E-07</v>
      </c>
      <c r="H522" s="19">
        <f t="shared" si="76"/>
        <v>-25816.196061183775</v>
      </c>
      <c r="I522" s="19">
        <f t="shared" si="77"/>
        <v>19627.57184131239</v>
      </c>
      <c r="J522" s="42">
        <f t="shared" si="78"/>
        <v>0.00026000000000000307</v>
      </c>
      <c r="K522" s="6">
        <f t="shared" si="79"/>
        <v>-89547005.00899711</v>
      </c>
      <c r="L522" s="19">
        <f t="shared" si="80"/>
        <v>33335285.800776996</v>
      </c>
      <c r="M522" s="19">
        <f t="shared" si="72"/>
        <v>32430.195118983786</v>
      </c>
      <c r="N522" s="12">
        <f t="shared" si="73"/>
        <v>100451452459.15433</v>
      </c>
      <c r="O522" s="12">
        <f t="shared" si="74"/>
        <v>-76371363737.45921</v>
      </c>
    </row>
    <row r="523" spans="1:15" ht="12.75">
      <c r="A523"/>
      <c r="B523"/>
      <c r="C523"/>
      <c r="D523"/>
      <c r="E523"/>
      <c r="F523"/>
      <c r="G523" s="6">
        <f t="shared" si="75"/>
        <v>5E-07</v>
      </c>
      <c r="H523" s="19">
        <f t="shared" si="76"/>
        <v>-25860.944450825158</v>
      </c>
      <c r="I523" s="19">
        <f t="shared" si="77"/>
        <v>19644.220391371844</v>
      </c>
      <c r="J523" s="42">
        <f t="shared" si="78"/>
        <v>0.0002605000000000031</v>
      </c>
      <c r="K523" s="6">
        <f t="shared" si="79"/>
        <v>-89496779.28276753</v>
      </c>
      <c r="L523" s="19">
        <f t="shared" si="80"/>
        <v>33297100.118908267</v>
      </c>
      <c r="M523" s="19">
        <f t="shared" si="72"/>
        <v>32475.896333641875</v>
      </c>
      <c r="N523" s="12">
        <f t="shared" si="73"/>
        <v>100201355631.32388</v>
      </c>
      <c r="O523" s="12">
        <f t="shared" si="74"/>
        <v>-76113906716.7034</v>
      </c>
    </row>
    <row r="524" spans="1:15" ht="12.75">
      <c r="A524"/>
      <c r="B524"/>
      <c r="C524"/>
      <c r="D524"/>
      <c r="E524"/>
      <c r="F524"/>
      <c r="G524" s="6">
        <f t="shared" si="75"/>
        <v>5E-07</v>
      </c>
      <c r="H524" s="19">
        <f t="shared" si="76"/>
        <v>-25905.667790127634</v>
      </c>
      <c r="I524" s="19">
        <f t="shared" si="77"/>
        <v>19660.849912954618</v>
      </c>
      <c r="J524" s="42">
        <f t="shared" si="78"/>
        <v>0.0002610000000000031</v>
      </c>
      <c r="K524" s="6">
        <f t="shared" si="79"/>
        <v>-89446678.60495187</v>
      </c>
      <c r="L524" s="19">
        <f t="shared" si="80"/>
        <v>33259043.165549915</v>
      </c>
      <c r="M524" s="19">
        <f t="shared" si="72"/>
        <v>32521.57196311679</v>
      </c>
      <c r="N524" s="12">
        <f t="shared" si="73"/>
        <v>99952315268.01057</v>
      </c>
      <c r="O524" s="12">
        <f t="shared" si="74"/>
        <v>-75857819410.68411</v>
      </c>
    </row>
    <row r="525" spans="1:15" ht="12.75">
      <c r="A525"/>
      <c r="B525"/>
      <c r="C525"/>
      <c r="D525"/>
      <c r="E525"/>
      <c r="F525"/>
      <c r="G525" s="6">
        <f t="shared" si="75"/>
        <v>5E-07</v>
      </c>
      <c r="H525" s="19">
        <f t="shared" si="76"/>
        <v>-25950.366141351293</v>
      </c>
      <c r="I525" s="19">
        <f t="shared" si="77"/>
        <v>19677.46047008254</v>
      </c>
      <c r="J525" s="42">
        <f t="shared" si="78"/>
        <v>0.0002615000000000031</v>
      </c>
      <c r="K525" s="6">
        <f t="shared" si="79"/>
        <v>-89396702.44731787</v>
      </c>
      <c r="L525" s="19">
        <f t="shared" si="80"/>
        <v>33221114.255844574</v>
      </c>
      <c r="M525" s="19">
        <f t="shared" si="72"/>
        <v>32567.222071000353</v>
      </c>
      <c r="N525" s="12">
        <f t="shared" si="73"/>
        <v>99704325114.85294</v>
      </c>
      <c r="O525" s="12">
        <f t="shared" si="74"/>
        <v>-75603091896.93823</v>
      </c>
    </row>
    <row r="526" spans="1:15" ht="12.75">
      <c r="A526"/>
      <c r="B526"/>
      <c r="C526"/>
      <c r="D526"/>
      <c r="E526"/>
      <c r="F526"/>
      <c r="G526" s="6">
        <f t="shared" si="75"/>
        <v>5E-07</v>
      </c>
      <c r="H526" s="19">
        <f t="shared" si="76"/>
        <v>-25995.039566493673</v>
      </c>
      <c r="I526" s="19">
        <f t="shared" si="77"/>
        <v>19694.052126437487</v>
      </c>
      <c r="J526" s="42">
        <f t="shared" si="78"/>
        <v>0.0002620000000000031</v>
      </c>
      <c r="K526" s="6">
        <f t="shared" si="79"/>
        <v>-89346850.28476045</v>
      </c>
      <c r="L526" s="19">
        <f t="shared" si="80"/>
        <v>33183312.709896106</v>
      </c>
      <c r="M526" s="19">
        <f t="shared" si="72"/>
        <v>32612.846720616228</v>
      </c>
      <c r="N526" s="12">
        <f t="shared" si="73"/>
        <v>99457378964.72893</v>
      </c>
      <c r="O526" s="12">
        <f t="shared" si="74"/>
        <v>-75349714343.767</v>
      </c>
    </row>
    <row r="527" spans="1:15" ht="12.75">
      <c r="A527"/>
      <c r="B527"/>
      <c r="C527"/>
      <c r="D527"/>
      <c r="E527"/>
      <c r="F527"/>
      <c r="G527" s="6">
        <f t="shared" si="75"/>
        <v>5E-07</v>
      </c>
      <c r="H527" s="19">
        <f t="shared" si="76"/>
        <v>-26039.688127291312</v>
      </c>
      <c r="I527" s="19">
        <f t="shared" si="77"/>
        <v>19710.62494536385</v>
      </c>
      <c r="J527" s="42">
        <f t="shared" si="78"/>
        <v>0.00026250000000000313</v>
      </c>
      <c r="K527" s="6">
        <f t="shared" si="79"/>
        <v>-89297121.59527808</v>
      </c>
      <c r="L527" s="19">
        <f t="shared" si="80"/>
        <v>33145637.852724224</v>
      </c>
      <c r="M527" s="19">
        <f t="shared" si="72"/>
        <v>32658.445975021463</v>
      </c>
      <c r="N527" s="12">
        <f t="shared" si="73"/>
        <v>99211470657.32632</v>
      </c>
      <c r="O527" s="12">
        <f t="shared" si="74"/>
        <v>-75097677009.23482</v>
      </c>
    </row>
    <row r="528" spans="1:15" ht="12.75">
      <c r="A528"/>
      <c r="B528"/>
      <c r="C528"/>
      <c r="D528"/>
      <c r="E528"/>
      <c r="F528"/>
      <c r="G528" s="6">
        <f t="shared" si="75"/>
        <v>5E-07</v>
      </c>
      <c r="H528" s="19">
        <f t="shared" si="76"/>
        <v>-26084.311885221287</v>
      </c>
      <c r="I528" s="19">
        <f t="shared" si="77"/>
        <v>19727.178989870958</v>
      </c>
      <c r="J528" s="42">
        <f t="shared" si="78"/>
        <v>0.00026300000000000314</v>
      </c>
      <c r="K528" s="6">
        <f t="shared" si="79"/>
        <v>-89247515.85994942</v>
      </c>
      <c r="L528" s="19">
        <f t="shared" si="80"/>
        <v>33108089.01421961</v>
      </c>
      <c r="M528" s="19">
        <f t="shared" si="72"/>
        <v>32704.019897008115</v>
      </c>
      <c r="N528" s="12">
        <f t="shared" si="73"/>
        <v>98966594078.71663</v>
      </c>
      <c r="O528" s="12">
        <f t="shared" si="74"/>
        <v>-74846970240.18059</v>
      </c>
    </row>
    <row r="529" spans="1:15" ht="12.75">
      <c r="A529"/>
      <c r="B529"/>
      <c r="C529"/>
      <c r="D529"/>
      <c r="E529"/>
      <c r="F529"/>
      <c r="G529" s="6">
        <f t="shared" si="75"/>
        <v>5E-07</v>
      </c>
      <c r="H529" s="19">
        <f t="shared" si="76"/>
        <v>-26128.910901502742</v>
      </c>
      <c r="I529" s="19">
        <f t="shared" si="77"/>
        <v>19743.714322635507</v>
      </c>
      <c r="J529" s="42">
        <f t="shared" si="78"/>
        <v>0.00026350000000000315</v>
      </c>
      <c r="K529" s="6">
        <f t="shared" si="79"/>
        <v>-89198032.56291007</v>
      </c>
      <c r="L529" s="19">
        <f t="shared" si="80"/>
        <v>33070665.529099517</v>
      </c>
      <c r="M529" s="19">
        <f t="shared" si="72"/>
        <v>32749.568549104755</v>
      </c>
      <c r="N529" s="12">
        <f t="shared" si="73"/>
        <v>98722743160.93486</v>
      </c>
      <c r="O529" s="12">
        <f t="shared" si="74"/>
        <v>-74597584471.24236</v>
      </c>
    </row>
    <row r="530" spans="1:15" ht="12.75">
      <c r="A530"/>
      <c r="B530"/>
      <c r="C530"/>
      <c r="D530"/>
      <c r="E530"/>
      <c r="F530"/>
      <c r="G530" s="6">
        <f t="shared" si="75"/>
        <v>5E-07</v>
      </c>
      <c r="H530" s="19">
        <f t="shared" si="76"/>
        <v>-26173.485237098408</v>
      </c>
      <c r="I530" s="19">
        <f t="shared" si="77"/>
        <v>19760.231006003938</v>
      </c>
      <c r="J530" s="42">
        <f t="shared" si="78"/>
        <v>0.00026400000000000316</v>
      </c>
      <c r="K530" s="6">
        <f t="shared" si="79"/>
        <v>-89148671.1913296</v>
      </c>
      <c r="L530" s="19">
        <f t="shared" si="80"/>
        <v>33033366.736863896</v>
      </c>
      <c r="M530" s="19">
        <f t="shared" si="72"/>
        <v>32795.091993578055</v>
      </c>
      <c r="N530" s="12">
        <f t="shared" si="73"/>
        <v>98479911881.56242</v>
      </c>
      <c r="O530" s="12">
        <f t="shared" si="74"/>
        <v>-74349510223.89394</v>
      </c>
    </row>
    <row r="531" spans="1:15" ht="12.75">
      <c r="A531"/>
      <c r="B531"/>
      <c r="C531"/>
      <c r="D531"/>
      <c r="E531"/>
      <c r="F531"/>
      <c r="G531" s="6">
        <f t="shared" si="75"/>
        <v>5E-07</v>
      </c>
      <c r="H531" s="19">
        <f t="shared" si="76"/>
        <v>-26218.0349527161</v>
      </c>
      <c r="I531" s="19">
        <f t="shared" si="77"/>
        <v>19776.729101994813</v>
      </c>
      <c r="J531" s="42">
        <f t="shared" si="78"/>
        <v>0.0002645000000000032</v>
      </c>
      <c r="K531" s="6">
        <f t="shared" si="79"/>
        <v>-89099431.23538882</v>
      </c>
      <c r="L531" s="19">
        <f t="shared" si="80"/>
        <v>32996191.98175195</v>
      </c>
      <c r="M531" s="19">
        <f t="shared" si="72"/>
        <v>32840.590292434325</v>
      </c>
      <c r="N531" s="12">
        <f t="shared" si="73"/>
        <v>98238094263.31497</v>
      </c>
      <c r="O531" s="12">
        <f t="shared" si="74"/>
        <v>-74102738105.49408</v>
      </c>
    </row>
    <row r="532" spans="1:15" ht="12.75">
      <c r="A532"/>
      <c r="B532"/>
      <c r="C532"/>
      <c r="D532"/>
      <c r="E532"/>
      <c r="F532"/>
      <c r="G532" s="6">
        <f t="shared" si="75"/>
        <v>5E-07</v>
      </c>
      <c r="H532" s="19">
        <f t="shared" si="76"/>
        <v>-26262.56010881023</v>
      </c>
      <c r="I532" s="19">
        <f t="shared" si="77"/>
        <v>19793.208672301163</v>
      </c>
      <c r="J532" s="42">
        <f t="shared" si="78"/>
        <v>0.0002650000000000032</v>
      </c>
      <c r="K532" s="6">
        <f t="shared" si="79"/>
        <v>-89050312.18825716</v>
      </c>
      <c r="L532" s="19">
        <f t="shared" si="80"/>
        <v>32959140.612699203</v>
      </c>
      <c r="M532" s="19">
        <f t="shared" si="72"/>
        <v>32886.06350742102</v>
      </c>
      <c r="N532" s="12">
        <f t="shared" si="73"/>
        <v>97997284373.63481</v>
      </c>
      <c r="O532" s="12">
        <f t="shared" si="74"/>
        <v>-73857258808.34795</v>
      </c>
    </row>
    <row r="533" spans="1:15" ht="12.75">
      <c r="A533"/>
      <c r="B533"/>
      <c r="C533"/>
      <c r="D533"/>
      <c r="E533"/>
      <c r="F533"/>
      <c r="G533" s="6">
        <f t="shared" si="75"/>
        <v>5E-07</v>
      </c>
      <c r="H533" s="19">
        <f t="shared" si="76"/>
        <v>-26307.060765583265</v>
      </c>
      <c r="I533" s="19">
        <f t="shared" si="77"/>
        <v>19809.66977829281</v>
      </c>
      <c r="J533" s="42">
        <f t="shared" si="78"/>
        <v>0.0002655000000000032</v>
      </c>
      <c r="K533" s="6">
        <f t="shared" si="79"/>
        <v>-89001313.54607034</v>
      </c>
      <c r="L533" s="19">
        <f t="shared" si="80"/>
        <v>32922211.98329503</v>
      </c>
      <c r="M533" s="19">
        <f t="shared" si="72"/>
        <v>32931.511700028255</v>
      </c>
      <c r="N533" s="12">
        <f t="shared" si="73"/>
        <v>97757476324.28723</v>
      </c>
      <c r="O533" s="12">
        <f t="shared" si="74"/>
        <v>-73613063108.78062</v>
      </c>
    </row>
    <row r="534" spans="1:15" ht="12.75">
      <c r="A534"/>
      <c r="B534"/>
      <c r="C534"/>
      <c r="D534"/>
      <c r="E534"/>
      <c r="F534"/>
      <c r="G534" s="6">
        <f t="shared" si="75"/>
        <v>5E-07</v>
      </c>
      <c r="H534" s="19">
        <f t="shared" si="76"/>
        <v>-26351.536982987218</v>
      </c>
      <c r="I534" s="19">
        <f t="shared" si="77"/>
        <v>19826.11248101868</v>
      </c>
      <c r="J534" s="42">
        <f t="shared" si="78"/>
        <v>0.0002660000000000032</v>
      </c>
      <c r="K534" s="6">
        <f t="shared" si="79"/>
        <v>-88952434.80790819</v>
      </c>
      <c r="L534" s="19">
        <f t="shared" si="80"/>
        <v>32885405.45174064</v>
      </c>
      <c r="M534" s="19">
        <f t="shared" si="72"/>
        <v>32976.93493149034</v>
      </c>
      <c r="N534" s="12">
        <f t="shared" si="73"/>
        <v>97518664270.96083</v>
      </c>
      <c r="O534" s="12">
        <f t="shared" si="74"/>
        <v>-73370141866.22197</v>
      </c>
    </row>
    <row r="535" spans="1:15" ht="12.75">
      <c r="A535"/>
      <c r="B535"/>
      <c r="C535"/>
      <c r="D535"/>
      <c r="E535"/>
      <c r="F535"/>
      <c r="G535" s="6">
        <f t="shared" si="75"/>
        <v>5E-07</v>
      </c>
      <c r="H535" s="19">
        <f t="shared" si="76"/>
        <v>-26395.988820725106</v>
      </c>
      <c r="I535" s="19">
        <f t="shared" si="77"/>
        <v>19842.536841209087</v>
      </c>
      <c r="J535" s="42">
        <f t="shared" si="78"/>
        <v>0.0002665000000000032</v>
      </c>
      <c r="K535" s="6">
        <f t="shared" si="79"/>
        <v>-88903675.47577271</v>
      </c>
      <c r="L535" s="19">
        <f t="shared" si="80"/>
        <v>32848720.38080753</v>
      </c>
      <c r="M535" s="19">
        <f t="shared" si="72"/>
        <v>33022.333262787244</v>
      </c>
      <c r="N535" s="12">
        <f t="shared" si="73"/>
        <v>97280842412.87247</v>
      </c>
      <c r="O535" s="12">
        <f t="shared" si="74"/>
        <v>-73128486022.30357</v>
      </c>
    </row>
    <row r="536" spans="1:15" ht="12.75">
      <c r="A536"/>
      <c r="B536"/>
      <c r="C536"/>
      <c r="D536"/>
      <c r="E536"/>
      <c r="F536"/>
      <c r="G536" s="6">
        <f t="shared" si="75"/>
        <v>5E-07</v>
      </c>
      <c r="H536" s="19">
        <f t="shared" si="76"/>
        <v>-26440.416338252388</v>
      </c>
      <c r="I536" s="19">
        <f t="shared" si="77"/>
        <v>19858.942919277986</v>
      </c>
      <c r="J536" s="42">
        <f t="shared" si="78"/>
        <v>0.00026700000000000324</v>
      </c>
      <c r="K536" s="6">
        <f t="shared" si="79"/>
        <v>-88855035.05456628</v>
      </c>
      <c r="L536" s="19">
        <f t="shared" si="80"/>
        <v>32812156.13779638</v>
      </c>
      <c r="M536" s="19">
        <f t="shared" si="72"/>
        <v>33067.70675464607</v>
      </c>
      <c r="N536" s="12">
        <f t="shared" si="73"/>
        <v>97044004992.37651</v>
      </c>
      <c r="O536" s="12">
        <f t="shared" si="74"/>
        <v>-72888086599.9674</v>
      </c>
    </row>
    <row r="537" spans="1:15" ht="12.75">
      <c r="A537"/>
      <c r="B537"/>
      <c r="C537"/>
      <c r="D537"/>
      <c r="E537"/>
      <c r="F537"/>
      <c r="G537" s="6">
        <f t="shared" si="75"/>
        <v>5E-07</v>
      </c>
      <c r="H537" s="19">
        <f t="shared" si="76"/>
        <v>-26484.819594778422</v>
      </c>
      <c r="I537" s="19">
        <f t="shared" si="77"/>
        <v>19875.330775325234</v>
      </c>
      <c r="J537" s="42">
        <f t="shared" si="78"/>
        <v>0.00026750000000000325</v>
      </c>
      <c r="K537" s="6">
        <f t="shared" si="79"/>
        <v>-88806513.0520701</v>
      </c>
      <c r="L537" s="19">
        <f t="shared" si="80"/>
        <v>32775712.094496395</v>
      </c>
      <c r="M537" s="19">
        <f t="shared" si="72"/>
        <v>33113.05546754255</v>
      </c>
      <c r="N537" s="12">
        <f t="shared" si="73"/>
        <v>96808146294.57733</v>
      </c>
      <c r="O537" s="12">
        <f t="shared" si="74"/>
        <v>-72648934702.58496</v>
      </c>
    </row>
    <row r="538" spans="1:15" ht="12.75">
      <c r="A538"/>
      <c r="B538"/>
      <c r="C538"/>
      <c r="D538"/>
      <c r="E538"/>
      <c r="F538"/>
      <c r="G538" s="6">
        <f t="shared" si="75"/>
        <v>5E-07</v>
      </c>
      <c r="H538" s="19">
        <f t="shared" si="76"/>
        <v>-26529.198649267884</v>
      </c>
      <c r="I538" s="19">
        <f t="shared" si="77"/>
        <v>19891.700469138807</v>
      </c>
      <c r="J538" s="42">
        <f t="shared" si="78"/>
        <v>0.00026800000000000326</v>
      </c>
      <c r="K538" s="6">
        <f t="shared" si="79"/>
        <v>-88758108.97892281</v>
      </c>
      <c r="L538" s="19">
        <f t="shared" si="80"/>
        <v>32739387.627145104</v>
      </c>
      <c r="M538" s="19">
        <f t="shared" si="72"/>
        <v>33158.3794617025</v>
      </c>
      <c r="N538" s="12">
        <f t="shared" si="73"/>
        <v>96573260646.94656</v>
      </c>
      <c r="O538" s="12">
        <f t="shared" si="74"/>
        <v>-72411021513.08835</v>
      </c>
    </row>
    <row r="539" spans="1:15" ht="12.75">
      <c r="A539"/>
      <c r="B539"/>
      <c r="C539"/>
      <c r="D539"/>
      <c r="E539"/>
      <c r="F539"/>
      <c r="G539" s="6">
        <f t="shared" si="75"/>
        <v>5E-07</v>
      </c>
      <c r="H539" s="19">
        <f t="shared" si="76"/>
        <v>-26573.553560442186</v>
      </c>
      <c r="I539" s="19">
        <f t="shared" si="77"/>
        <v>19908.052060197002</v>
      </c>
      <c r="J539" s="42">
        <f t="shared" si="78"/>
        <v>0.0002685000000000033</v>
      </c>
      <c r="K539" s="6">
        <f t="shared" si="79"/>
        <v>-88709822.34859934</v>
      </c>
      <c r="L539" s="19">
        <f t="shared" si="80"/>
        <v>32703182.11638856</v>
      </c>
      <c r="M539" s="19">
        <f t="shared" si="72"/>
        <v>33203.678797103246</v>
      </c>
      <c r="N539" s="12">
        <f t="shared" si="73"/>
        <v>96339342418.944</v>
      </c>
      <c r="O539" s="12">
        <f t="shared" si="74"/>
        <v>-72174338293.1119</v>
      </c>
    </row>
    <row r="540" spans="1:15" ht="12.75">
      <c r="A540"/>
      <c r="B540"/>
      <c r="C540"/>
      <c r="D540"/>
      <c r="E540"/>
      <c r="F540"/>
      <c r="G540" s="6">
        <f t="shared" si="75"/>
        <v>5E-07</v>
      </c>
      <c r="H540" s="19">
        <f t="shared" si="76"/>
        <v>-26617.88438678088</v>
      </c>
      <c r="I540" s="19">
        <f t="shared" si="77"/>
        <v>19924.38560767062</v>
      </c>
      <c r="J540" s="42">
        <f t="shared" si="78"/>
        <v>0.0002690000000000033</v>
      </c>
      <c r="K540" s="6">
        <f t="shared" si="79"/>
        <v>-88661652.67738988</v>
      </c>
      <c r="L540" s="19">
        <f t="shared" si="80"/>
        <v>32667094.947242003</v>
      </c>
      <c r="M540" s="19">
        <f t="shared" si="72"/>
        <v>33248.95353347509</v>
      </c>
      <c r="N540" s="12">
        <f t="shared" si="73"/>
        <v>96106386021.6426</v>
      </c>
      <c r="O540" s="12">
        <f t="shared" si="74"/>
        <v>-71938876382.14482</v>
      </c>
    </row>
    <row r="541" spans="1:15" ht="12.75">
      <c r="A541"/>
      <c r="B541"/>
      <c r="C541"/>
      <c r="D541"/>
      <c r="E541"/>
      <c r="F541"/>
      <c r="G541" s="6">
        <f t="shared" si="75"/>
        <v>5E-07</v>
      </c>
      <c r="H541" s="19">
        <f t="shared" si="76"/>
        <v>-26662.19118652307</v>
      </c>
      <c r="I541" s="19">
        <f t="shared" si="77"/>
        <v>19940.701170425145</v>
      </c>
      <c r="J541" s="42">
        <f t="shared" si="78"/>
        <v>0.0002695000000000033</v>
      </c>
      <c r="K541" s="6">
        <f t="shared" si="79"/>
        <v>-88613599.48437905</v>
      </c>
      <c r="L541" s="19">
        <f t="shared" si="80"/>
        <v>32631125.50905093</v>
      </c>
      <c r="M541" s="19">
        <f t="shared" si="72"/>
        <v>33294.20373030271</v>
      </c>
      <c r="N541" s="12">
        <f t="shared" si="73"/>
        <v>95874385907.35742</v>
      </c>
      <c r="O541" s="12">
        <f t="shared" si="74"/>
        <v>-71704627196.69464</v>
      </c>
    </row>
    <row r="542" spans="1:15" ht="12.75">
      <c r="A542"/>
      <c r="B542"/>
      <c r="C542"/>
      <c r="D542"/>
      <c r="E542"/>
      <c r="F542"/>
      <c r="G542" s="6">
        <f t="shared" si="75"/>
        <v>5E-07</v>
      </c>
      <c r="H542" s="19">
        <f t="shared" si="76"/>
        <v>-26706.47401766878</v>
      </c>
      <c r="I542" s="19">
        <f t="shared" si="77"/>
        <v>19956.998807022872</v>
      </c>
      <c r="J542" s="42">
        <f t="shared" si="78"/>
        <v>0.0002700000000000033</v>
      </c>
      <c r="K542" s="6">
        <f t="shared" si="79"/>
        <v>-88565662.29142538</v>
      </c>
      <c r="L542" s="19">
        <f t="shared" si="80"/>
        <v>32595273.195452586</v>
      </c>
      <c r="M542" s="19">
        <f t="shared" si="72"/>
        <v>33339.42944682662</v>
      </c>
      <c r="N542" s="12">
        <f t="shared" si="73"/>
        <v>95643336569.27776</v>
      </c>
      <c r="O542" s="12">
        <f t="shared" si="74"/>
        <v>-71471582229.46043</v>
      </c>
    </row>
    <row r="543" spans="1:15" ht="12.75">
      <c r="A543"/>
      <c r="B543"/>
      <c r="C543"/>
      <c r="D543"/>
      <c r="E543"/>
      <c r="F543"/>
      <c r="G543" s="6">
        <f t="shared" si="75"/>
        <v>5E-07</v>
      </c>
      <c r="H543" s="19">
        <f t="shared" si="76"/>
        <v>-26750.732937980352</v>
      </c>
      <c r="I543" s="19">
        <f t="shared" si="77"/>
        <v>19973.278575725042</v>
      </c>
      <c r="J543" s="42">
        <f t="shared" si="78"/>
        <v>0.0002705000000000033</v>
      </c>
      <c r="K543" s="6">
        <f t="shared" si="79"/>
        <v>-88517840.62314074</v>
      </c>
      <c r="L543" s="19">
        <f t="shared" si="80"/>
        <v>32559537.404337857</v>
      </c>
      <c r="M543" s="19">
        <f t="shared" si="72"/>
        <v>33384.630742044516</v>
      </c>
      <c r="N543" s="12">
        <f t="shared" si="73"/>
        <v>95413232541.10434</v>
      </c>
      <c r="O543" s="12">
        <f t="shared" si="74"/>
        <v>-71239733048.51775</v>
      </c>
    </row>
    <row r="544" spans="1:15" ht="12.75">
      <c r="A544"/>
      <c r="B544"/>
      <c r="C544"/>
      <c r="D544"/>
      <c r="E544"/>
      <c r="F544"/>
      <c r="G544" s="6">
        <f t="shared" si="75"/>
        <v>5E-07</v>
      </c>
      <c r="H544" s="19">
        <f t="shared" si="76"/>
        <v>-26794.968004983788</v>
      </c>
      <c r="I544" s="19">
        <f t="shared" si="77"/>
        <v>19989.54053449395</v>
      </c>
      <c r="J544" s="42">
        <f t="shared" si="78"/>
        <v>0.00027100000000000333</v>
      </c>
      <c r="K544" s="6">
        <f t="shared" si="79"/>
        <v>-88470134.00687018</v>
      </c>
      <c r="L544" s="19">
        <f t="shared" si="80"/>
        <v>32523917.537813596</v>
      </c>
      <c r="M544" s="19">
        <f t="shared" si="72"/>
        <v>33429.80767471272</v>
      </c>
      <c r="N544" s="12">
        <f t="shared" si="73"/>
        <v>95184068396.68896</v>
      </c>
      <c r="O544" s="12">
        <f t="shared" si="74"/>
        <v>-71009071296.51225</v>
      </c>
    </row>
    <row r="545" spans="1:15" ht="12.75">
      <c r="A545"/>
      <c r="B545"/>
      <c r="C545"/>
      <c r="D545"/>
      <c r="E545"/>
      <c r="F545"/>
      <c r="G545" s="6">
        <f t="shared" si="75"/>
        <v>5E-07</v>
      </c>
      <c r="H545" s="19">
        <f t="shared" si="76"/>
        <v>-26839.179275970124</v>
      </c>
      <c r="I545" s="19">
        <f t="shared" si="77"/>
        <v>20005.784740995034</v>
      </c>
      <c r="J545" s="42">
        <f t="shared" si="78"/>
        <v>0.00027150000000000335</v>
      </c>
      <c r="K545" s="6">
        <f t="shared" si="79"/>
        <v>-88422541.97267184</v>
      </c>
      <c r="L545" s="19">
        <f t="shared" si="80"/>
        <v>32488413.00216534</v>
      </c>
      <c r="M545" s="19">
        <f t="shared" si="72"/>
        <v>33474.96030334754</v>
      </c>
      <c r="N545" s="12">
        <f t="shared" si="73"/>
        <v>94955838749.67859</v>
      </c>
      <c r="O545" s="12">
        <f t="shared" si="74"/>
        <v>-70779588689.86465</v>
      </c>
    </row>
    <row r="546" spans="1:15" ht="12.75">
      <c r="A546"/>
      <c r="B546"/>
      <c r="C546"/>
      <c r="D546"/>
      <c r="E546"/>
      <c r="F546"/>
      <c r="G546" s="6">
        <f t="shared" si="75"/>
        <v>5E-07</v>
      </c>
      <c r="H546" s="19">
        <f t="shared" si="76"/>
        <v>-26883.366807996772</v>
      </c>
      <c r="I546" s="19">
        <f t="shared" si="77"/>
        <v>20022.011252598943</v>
      </c>
      <c r="J546" s="42">
        <f t="shared" si="78"/>
        <v>0.00027200000000000336</v>
      </c>
      <c r="K546" s="6">
        <f t="shared" si="79"/>
        <v>-88375064.053297</v>
      </c>
      <c r="L546" s="19">
        <f t="shared" si="80"/>
        <v>32453023.207820408</v>
      </c>
      <c r="M546" s="19">
        <f t="shared" si="72"/>
        <v>33520.08868622667</v>
      </c>
      <c r="N546" s="12">
        <f t="shared" si="73"/>
        <v>94728538253.16293</v>
      </c>
      <c r="O546" s="12">
        <f t="shared" si="74"/>
        <v>-70551277017.98477</v>
      </c>
    </row>
    <row r="547" spans="1:15" ht="12.75">
      <c r="A547"/>
      <c r="B547"/>
      <c r="C547"/>
      <c r="D547"/>
      <c r="E547"/>
      <c r="F547"/>
      <c r="G547" s="6">
        <f t="shared" si="75"/>
        <v>5E-07</v>
      </c>
      <c r="H547" s="19">
        <f t="shared" si="76"/>
        <v>-26927.530657888856</v>
      </c>
      <c r="I547" s="19">
        <f t="shared" si="77"/>
        <v>20038.2201263836</v>
      </c>
      <c r="J547" s="42">
        <f t="shared" si="78"/>
        <v>0.00027250000000000337</v>
      </c>
      <c r="K547" s="6">
        <f t="shared" si="79"/>
        <v>-88327699.78417042</v>
      </c>
      <c r="L547" s="19">
        <f t="shared" si="80"/>
        <v>32417747.569311414</v>
      </c>
      <c r="M547" s="19">
        <f t="shared" si="72"/>
        <v>33565.192881390525</v>
      </c>
      <c r="N547" s="12">
        <f t="shared" si="73"/>
        <v>94502161599.3256</v>
      </c>
      <c r="O547" s="12">
        <f t="shared" si="74"/>
        <v>-70324128142.49586</v>
      </c>
    </row>
    <row r="548" spans="1:15" ht="12.75">
      <c r="A548"/>
      <c r="B548"/>
      <c r="C548"/>
      <c r="D548"/>
      <c r="E548"/>
      <c r="F548"/>
      <c r="G548" s="6">
        <f t="shared" si="75"/>
        <v>5E-07</v>
      </c>
      <c r="H548" s="19">
        <f t="shared" si="76"/>
        <v>-26971.67088224054</v>
      </c>
      <c r="I548" s="19">
        <f t="shared" si="77"/>
        <v>20054.41141913622</v>
      </c>
      <c r="J548" s="42">
        <f t="shared" si="78"/>
        <v>0.0002730000000000034</v>
      </c>
      <c r="K548" s="6">
        <f t="shared" si="79"/>
        <v>-88280448.70337075</v>
      </c>
      <c r="L548" s="19">
        <f t="shared" si="80"/>
        <v>32382585.505240165</v>
      </c>
      <c r="M548" s="19">
        <f t="shared" si="72"/>
        <v>33610.272946643614</v>
      </c>
      <c r="N548" s="12">
        <f t="shared" si="73"/>
        <v>94276703519.09912</v>
      </c>
      <c r="O548" s="12">
        <f t="shared" si="74"/>
        <v>-70098133996.46835</v>
      </c>
    </row>
    <row r="549" spans="1:15" ht="12.75">
      <c r="A549"/>
      <c r="B549"/>
      <c r="C549"/>
      <c r="D549"/>
      <c r="E549"/>
      <c r="F549"/>
      <c r="G549" s="6">
        <f t="shared" si="75"/>
        <v>5E-07</v>
      </c>
      <c r="H549" s="19">
        <f t="shared" si="76"/>
        <v>-27015.78753741635</v>
      </c>
      <c r="I549" s="19">
        <f t="shared" si="77"/>
        <v>20070.58518735534</v>
      </c>
      <c r="J549" s="42">
        <f t="shared" si="78"/>
        <v>0.0002735000000000034</v>
      </c>
      <c r="K549" s="6">
        <f t="shared" si="79"/>
        <v>-88233310.3516112</v>
      </c>
      <c r="L549" s="19">
        <f t="shared" si="80"/>
        <v>32347536.43824193</v>
      </c>
      <c r="M549" s="19">
        <f t="shared" si="72"/>
        <v>33655.32893955589</v>
      </c>
      <c r="N549" s="12">
        <f t="shared" si="73"/>
        <v>94052158781.82278</v>
      </c>
      <c r="O549" s="12">
        <f t="shared" si="74"/>
        <v>-69873286583.66302</v>
      </c>
    </row>
    <row r="550" spans="1:15" ht="12.75">
      <c r="A550"/>
      <c r="B550"/>
      <c r="C550"/>
      <c r="D550"/>
      <c r="E550"/>
      <c r="F550"/>
      <c r="G550" s="6">
        <f t="shared" si="75"/>
        <v>5E-07</v>
      </c>
      <c r="H550" s="19">
        <f t="shared" si="76"/>
        <v>-27059.880679552458</v>
      </c>
      <c r="I550" s="19">
        <f t="shared" si="77"/>
        <v>20086.741487252817</v>
      </c>
      <c r="J550" s="42">
        <f t="shared" si="78"/>
        <v>0.0002740000000000034</v>
      </c>
      <c r="K550" s="6">
        <f t="shared" si="79"/>
        <v>-88186284.27222028</v>
      </c>
      <c r="L550" s="19">
        <f t="shared" si="80"/>
        <v>32312599.794950098</v>
      </c>
      <c r="M550" s="19">
        <f t="shared" si="72"/>
        <v>33700.36091746407</v>
      </c>
      <c r="N550" s="12">
        <f t="shared" si="73"/>
        <v>93828522194.9049</v>
      </c>
      <c r="O550" s="12">
        <f t="shared" si="74"/>
        <v>-69649577977.78395</v>
      </c>
    </row>
    <row r="551" spans="1:15" ht="12.75">
      <c r="A551"/>
      <c r="B551"/>
      <c r="C551"/>
      <c r="D551"/>
      <c r="E551"/>
      <c r="F551"/>
      <c r="G551" s="6">
        <f t="shared" si="75"/>
        <v>5E-07</v>
      </c>
      <c r="H551" s="19">
        <f t="shared" si="76"/>
        <v>-27103.95036455802</v>
      </c>
      <c r="I551" s="19">
        <f t="shared" si="77"/>
        <v>20102.880374755798</v>
      </c>
      <c r="J551" s="42">
        <f t="shared" si="78"/>
        <v>0.0002745000000000034</v>
      </c>
      <c r="K551" s="6">
        <f t="shared" si="79"/>
        <v>-88139370.01112284</v>
      </c>
      <c r="L551" s="19">
        <f t="shared" si="80"/>
        <v>32277775.005961206</v>
      </c>
      <c r="M551" s="19">
        <f t="shared" si="72"/>
        <v>33745.36893747299</v>
      </c>
      <c r="N551" s="12">
        <f t="shared" si="73"/>
        <v>93605788603.48793</v>
      </c>
      <c r="O551" s="12">
        <f t="shared" si="74"/>
        <v>-69427000321.74011</v>
      </c>
    </row>
    <row r="552" spans="1:15" ht="12.75">
      <c r="A552"/>
      <c r="B552"/>
      <c r="C552"/>
      <c r="D552"/>
      <c r="E552"/>
      <c r="F552"/>
      <c r="G552" s="6">
        <f t="shared" si="75"/>
        <v>5E-07</v>
      </c>
      <c r="H552" s="19">
        <f t="shared" si="76"/>
        <v>-27147.99664811643</v>
      </c>
      <c r="I552" s="19">
        <f t="shared" si="77"/>
        <v>20119.0019055087</v>
      </c>
      <c r="J552" s="42">
        <f t="shared" si="78"/>
        <v>0.00027500000000000343</v>
      </c>
      <c r="K552" s="6">
        <f t="shared" si="79"/>
        <v>-88092567.1168211</v>
      </c>
      <c r="L552" s="19">
        <f t="shared" si="80"/>
        <v>32243061.505800337</v>
      </c>
      <c r="M552" s="19">
        <f t="shared" si="72"/>
        <v>33790.353056456865</v>
      </c>
      <c r="N552" s="12">
        <f t="shared" si="73"/>
        <v>93383952890.11713</v>
      </c>
      <c r="O552" s="12">
        <f t="shared" si="74"/>
        <v>-69205545826.91666</v>
      </c>
    </row>
    <row r="553" spans="1:15" ht="12.75">
      <c r="A553"/>
      <c r="B553"/>
      <c r="C553"/>
      <c r="D553"/>
      <c r="E553"/>
      <c r="F553"/>
      <c r="G553" s="6">
        <f t="shared" si="75"/>
        <v>5E-07</v>
      </c>
      <c r="H553" s="19">
        <f t="shared" si="76"/>
        <v>-27192.01958568662</v>
      </c>
      <c r="I553" s="19">
        <f t="shared" si="77"/>
        <v>20135.106134875143</v>
      </c>
      <c r="J553" s="42">
        <f t="shared" si="78"/>
        <v>0.00027550000000000344</v>
      </c>
      <c r="K553" s="6">
        <f t="shared" si="79"/>
        <v>-88045875.14037603</v>
      </c>
      <c r="L553" s="19">
        <f t="shared" si="80"/>
        <v>32208458.732886877</v>
      </c>
      <c r="M553" s="19">
        <f t="shared" si="72"/>
        <v>33835.31333106066</v>
      </c>
      <c r="N553" s="12">
        <f t="shared" si="73"/>
        <v>93163009974.4128</v>
      </c>
      <c r="O553" s="12">
        <f t="shared" si="74"/>
        <v>-68985206772.45483</v>
      </c>
    </row>
    <row r="554" spans="1:15" ht="12.75">
      <c r="A554"/>
      <c r="B554"/>
      <c r="C554"/>
      <c r="D554"/>
      <c r="E554"/>
      <c r="F554"/>
      <c r="G554" s="6">
        <f t="shared" si="75"/>
        <v>5E-07</v>
      </c>
      <c r="H554" s="19">
        <f t="shared" si="76"/>
        <v>-27236.019232504314</v>
      </c>
      <c r="I554" s="19">
        <f t="shared" si="77"/>
        <v>20151.193117939893</v>
      </c>
      <c r="J554" s="42">
        <f t="shared" si="78"/>
        <v>0.00027600000000000346</v>
      </c>
      <c r="K554" s="6">
        <f t="shared" si="79"/>
        <v>-87999293.63538882</v>
      </c>
      <c r="L554" s="19">
        <f t="shared" si="80"/>
        <v>32173966.12950065</v>
      </c>
      <c r="M554" s="19">
        <f t="shared" si="72"/>
        <v>33880.249817701355</v>
      </c>
      <c r="N554" s="12">
        <f t="shared" si="73"/>
        <v>92942954812.74532</v>
      </c>
      <c r="O554" s="12">
        <f t="shared" si="74"/>
        <v>-68765975504.54074</v>
      </c>
    </row>
    <row r="555" spans="1:15" ht="12.75">
      <c r="A555"/>
      <c r="B555"/>
      <c r="C555"/>
      <c r="D555"/>
      <c r="E555"/>
      <c r="F555"/>
      <c r="G555" s="6">
        <f t="shared" si="75"/>
        <v>5E-07</v>
      </c>
      <c r="H555" s="19">
        <f t="shared" si="76"/>
        <v>-27279.995643583305</v>
      </c>
      <c r="I555" s="19">
        <f t="shared" si="77"/>
        <v>20167.262909510766</v>
      </c>
      <c r="J555" s="42">
        <f t="shared" si="78"/>
        <v>0.00027650000000000347</v>
      </c>
      <c r="K555" s="6">
        <f t="shared" si="79"/>
        <v>-87952822.15798245</v>
      </c>
      <c r="L555" s="19">
        <f t="shared" si="80"/>
        <v>32139583.14174838</v>
      </c>
      <c r="M555" s="19">
        <f t="shared" si="72"/>
        <v>33925.16257256924</v>
      </c>
      <c r="N555" s="12">
        <f t="shared" si="73"/>
        <v>92723782397.91435</v>
      </c>
      <c r="O555" s="12">
        <f t="shared" si="74"/>
        <v>-68547844435.70304</v>
      </c>
    </row>
    <row r="556" spans="1:15" ht="12.75">
      <c r="A556"/>
      <c r="B556"/>
      <c r="C556"/>
      <c r="D556"/>
      <c r="E556"/>
      <c r="F556"/>
      <c r="G556" s="6">
        <f t="shared" si="75"/>
        <v>5E-07</v>
      </c>
      <c r="H556" s="19">
        <f t="shared" si="76"/>
        <v>-27323.948873716698</v>
      </c>
      <c r="I556" s="19">
        <f t="shared" si="77"/>
        <v>20183.31556412053</v>
      </c>
      <c r="J556" s="42">
        <f t="shared" si="78"/>
        <v>0.0002770000000000035</v>
      </c>
      <c r="K556" s="6">
        <f t="shared" si="79"/>
        <v>-87906460.26678349</v>
      </c>
      <c r="L556" s="19">
        <f t="shared" si="80"/>
        <v>32105309.219530527</v>
      </c>
      <c r="M556" s="19">
        <f t="shared" si="72"/>
        <v>33970.051651629175</v>
      </c>
      <c r="N556" s="12">
        <f t="shared" si="73"/>
        <v>92505487758.83067</v>
      </c>
      <c r="O556" s="12">
        <f t="shared" si="74"/>
        <v>-68330806044.11933</v>
      </c>
    </row>
    <row r="557" spans="1:15" ht="12.75">
      <c r="A557"/>
      <c r="B557"/>
      <c r="C557"/>
      <c r="D557"/>
      <c r="E557"/>
      <c r="F557"/>
      <c r="G557" s="6">
        <f t="shared" si="75"/>
        <v>5E-07</v>
      </c>
      <c r="H557" s="19">
        <f t="shared" si="76"/>
        <v>-27367.87897747815</v>
      </c>
      <c r="I557" s="19">
        <f t="shared" si="77"/>
        <v>20199.351136028785</v>
      </c>
      <c r="J557" s="42">
        <f t="shared" si="78"/>
        <v>0.0002775000000000035</v>
      </c>
      <c r="K557" s="6">
        <f t="shared" si="79"/>
        <v>-87860207.52290407</v>
      </c>
      <c r="L557" s="19">
        <f t="shared" si="80"/>
        <v>32071143.81650847</v>
      </c>
      <c r="M557" s="19">
        <f t="shared" si="72"/>
        <v>34014.91711062189</v>
      </c>
      <c r="N557" s="12">
        <f t="shared" si="73"/>
        <v>92288065960.20113</v>
      </c>
      <c r="O557" s="12">
        <f t="shared" si="74"/>
        <v>-68114852872.93036</v>
      </c>
    </row>
    <row r="558" spans="1:15" ht="12.75">
      <c r="A558"/>
      <c r="B558"/>
      <c r="C558"/>
      <c r="D558"/>
      <c r="E558"/>
      <c r="F558"/>
      <c r="G558" s="6">
        <f t="shared" si="75"/>
        <v>5E-07</v>
      </c>
      <c r="H558" s="19">
        <f t="shared" si="76"/>
        <v>-27411.786009223113</v>
      </c>
      <c r="I558" s="19">
        <f t="shared" si="77"/>
        <v>20215.369679223822</v>
      </c>
      <c r="J558" s="42">
        <f t="shared" si="78"/>
        <v>0.0002780000000000035</v>
      </c>
      <c r="K558" s="6">
        <f t="shared" si="79"/>
        <v>-87814063.48992397</v>
      </c>
      <c r="L558" s="19">
        <f t="shared" si="80"/>
        <v>32037086.390072003</v>
      </c>
      <c r="M558" s="19">
        <f t="shared" si="72"/>
        <v>34059.75900506523</v>
      </c>
      <c r="N558" s="12">
        <f t="shared" si="73"/>
        <v>92071512102.21738</v>
      </c>
      <c r="O558" s="12">
        <f t="shared" si="74"/>
        <v>-67899977529.56357</v>
      </c>
    </row>
    <row r="559" spans="1:15" ht="12.75">
      <c r="A559"/>
      <c r="B559"/>
      <c r="C559"/>
      <c r="D559"/>
      <c r="E559"/>
      <c r="F559"/>
      <c r="G559" s="6">
        <f t="shared" si="75"/>
        <v>5E-07</v>
      </c>
      <c r="H559" s="19">
        <f t="shared" si="76"/>
        <v>-27455.67002309005</v>
      </c>
      <c r="I559" s="19">
        <f t="shared" si="77"/>
        <v>20231.371247424475</v>
      </c>
      <c r="J559" s="42">
        <f t="shared" si="78"/>
        <v>0.0002785000000000035</v>
      </c>
      <c r="K559" s="6">
        <f t="shared" si="79"/>
        <v>-87768027.73387286</v>
      </c>
      <c r="L559" s="19">
        <f t="shared" si="80"/>
        <v>32003136.40130722</v>
      </c>
      <c r="M559" s="19">
        <f t="shared" si="72"/>
        <v>34104.57739025539</v>
      </c>
      <c r="N559" s="12">
        <f t="shared" si="73"/>
        <v>91855821320.24725</v>
      </c>
      <c r="O559" s="12">
        <f t="shared" si="74"/>
        <v>-67686172685.06408</v>
      </c>
    </row>
    <row r="560" spans="1:15" ht="12.75">
      <c r="A560"/>
      <c r="B560"/>
      <c r="C560"/>
      <c r="D560"/>
      <c r="E560"/>
      <c r="F560"/>
      <c r="G560" s="6">
        <f t="shared" si="75"/>
        <v>5E-07</v>
      </c>
      <c r="H560" s="19">
        <f t="shared" si="76"/>
        <v>-27499.531073001657</v>
      </c>
      <c r="I560" s="19">
        <f t="shared" si="77"/>
        <v>20247.355894081957</v>
      </c>
      <c r="J560" s="42">
        <f t="shared" si="78"/>
        <v>0.00027900000000000353</v>
      </c>
      <c r="K560" s="6">
        <f t="shared" si="79"/>
        <v>-87722099.82321274</v>
      </c>
      <c r="L560" s="19">
        <f t="shared" si="80"/>
        <v>31969293.31496469</v>
      </c>
      <c r="M560" s="19">
        <f t="shared" si="72"/>
        <v>34149.37232126821</v>
      </c>
      <c r="N560" s="12">
        <f t="shared" si="73"/>
        <v>91640988784.52951</v>
      </c>
      <c r="O560" s="12">
        <f t="shared" si="74"/>
        <v>-67473431073.4343</v>
      </c>
    </row>
    <row r="561" spans="1:15" ht="12.75">
      <c r="A561"/>
      <c r="B561"/>
      <c r="C561"/>
      <c r="D561"/>
      <c r="E561"/>
      <c r="F561"/>
      <c r="G561" s="6">
        <f t="shared" si="75"/>
        <v>5E-07</v>
      </c>
      <c r="H561" s="19">
        <f t="shared" si="76"/>
        <v>-27543.369212666068</v>
      </c>
      <c r="I561" s="19">
        <f t="shared" si="77"/>
        <v>20263.32367238167</v>
      </c>
      <c r="J561" s="42">
        <f t="shared" si="78"/>
        <v>0.00027950000000000354</v>
      </c>
      <c r="K561" s="6">
        <f t="shared" si="79"/>
        <v>-87676279.32882048</v>
      </c>
      <c r="L561" s="19">
        <f t="shared" si="80"/>
        <v>31935556.599427972</v>
      </c>
      <c r="M561" s="19">
        <f t="shared" si="72"/>
        <v>34194.143852960326</v>
      </c>
      <c r="N561" s="12">
        <f t="shared" si="73"/>
        <v>91427009699.87166</v>
      </c>
      <c r="O561" s="12">
        <f t="shared" si="74"/>
        <v>-67261745490.981384</v>
      </c>
    </row>
    <row r="562" spans="1:15" ht="12.75">
      <c r="A562"/>
      <c r="B562"/>
      <c r="C562"/>
      <c r="D562"/>
      <c r="E562"/>
      <c r="F562"/>
      <c r="G562" s="6">
        <f t="shared" si="75"/>
        <v>5E-07</v>
      </c>
      <c r="H562" s="19">
        <f t="shared" si="76"/>
        <v>-27587.184495578054</v>
      </c>
      <c r="I562" s="19">
        <f t="shared" si="77"/>
        <v>20279.274635245012</v>
      </c>
      <c r="J562" s="42">
        <f t="shared" si="78"/>
        <v>0.00028000000000000355</v>
      </c>
      <c r="K562" s="6">
        <f t="shared" si="79"/>
        <v>-87630565.82397054</v>
      </c>
      <c r="L562" s="19">
        <f t="shared" si="80"/>
        <v>31901925.72668248</v>
      </c>
      <c r="M562" s="19">
        <f t="shared" si="72"/>
        <v>34238.89203997048</v>
      </c>
      <c r="N562" s="12">
        <f t="shared" si="73"/>
        <v>91213879305.3505</v>
      </c>
      <c r="O562" s="12">
        <f t="shared" si="74"/>
        <v>-67051108795.672516</v>
      </c>
    </row>
    <row r="563" spans="1:15" ht="12.75">
      <c r="A563"/>
      <c r="B563"/>
      <c r="C563"/>
      <c r="D563"/>
      <c r="E563"/>
      <c r="F563"/>
      <c r="G563" s="6">
        <f t="shared" si="75"/>
        <v>5E-07</v>
      </c>
      <c r="H563" s="19">
        <f t="shared" si="76"/>
        <v>-27630.976975020214</v>
      </c>
      <c r="I563" s="19">
        <f t="shared" si="77"/>
        <v>20295.208835331156</v>
      </c>
      <c r="J563" s="42">
        <f t="shared" si="78"/>
        <v>0.00028050000000000357</v>
      </c>
      <c r="K563" s="6">
        <f t="shared" si="79"/>
        <v>-87584958.88431786</v>
      </c>
      <c r="L563" s="19">
        <f t="shared" si="80"/>
        <v>31868400.172284644</v>
      </c>
      <c r="M563" s="19">
        <f t="shared" si="72"/>
        <v>34283.61693672068</v>
      </c>
      <c r="N563" s="12">
        <f t="shared" si="73"/>
        <v>91001592874.01627</v>
      </c>
      <c r="O563" s="12">
        <f t="shared" si="74"/>
        <v>-66841513906.498146</v>
      </c>
    </row>
    <row r="564" spans="1:15" ht="12.75">
      <c r="A564"/>
      <c r="B564"/>
      <c r="C564"/>
      <c r="D564"/>
      <c r="E564"/>
      <c r="F564"/>
      <c r="G564" s="6">
        <f t="shared" si="75"/>
        <v>5E-07</v>
      </c>
      <c r="H564" s="19">
        <f t="shared" si="76"/>
        <v>-27674.746704064153</v>
      </c>
      <c r="I564" s="19">
        <f t="shared" si="77"/>
        <v>20311.126325038822</v>
      </c>
      <c r="J564" s="42">
        <f t="shared" si="78"/>
        <v>0.0002810000000000036</v>
      </c>
      <c r="K564" s="6">
        <f t="shared" si="79"/>
        <v>-87539458.08788085</v>
      </c>
      <c r="L564" s="19">
        <f t="shared" si="80"/>
        <v>31834979.415331393</v>
      </c>
      <c r="M564" s="19">
        <f t="shared" si="72"/>
        <v>34328.31859741742</v>
      </c>
      <c r="N564" s="12">
        <f t="shared" si="73"/>
        <v>90790145712.59937</v>
      </c>
      <c r="O564" s="12">
        <f t="shared" si="74"/>
        <v>-66632953802.84297</v>
      </c>
    </row>
    <row r="565" spans="1:15" ht="12.75">
      <c r="A565"/>
      <c r="B565"/>
      <c r="C565"/>
      <c r="D565"/>
      <c r="E565"/>
      <c r="F565"/>
      <c r="G565" s="6">
        <f t="shared" si="75"/>
        <v>5E-07</v>
      </c>
      <c r="H565" s="19">
        <f t="shared" si="76"/>
        <v>-27718.493735571665</v>
      </c>
      <c r="I565" s="19">
        <f t="shared" si="77"/>
        <v>20327.027156508037</v>
      </c>
      <c r="J565" s="42">
        <f t="shared" si="78"/>
        <v>0.0002815000000000036</v>
      </c>
      <c r="K565" s="6">
        <f t="shared" si="79"/>
        <v>-87494063.01502454</v>
      </c>
      <c r="L565" s="19">
        <f t="shared" si="80"/>
        <v>31801662.93842997</v>
      </c>
      <c r="M565" s="19">
        <f t="shared" si="72"/>
        <v>34372.997076052896</v>
      </c>
      <c r="N565" s="12">
        <f t="shared" si="73"/>
        <v>90579533161.21976</v>
      </c>
      <c r="O565" s="12">
        <f t="shared" si="74"/>
        <v>-66425421523.864105</v>
      </c>
    </row>
    <row r="566" spans="1:15" ht="12.75">
      <c r="A566"/>
      <c r="B566"/>
      <c r="C566"/>
      <c r="D566"/>
      <c r="E566"/>
      <c r="F566"/>
      <c r="G566" s="6">
        <f t="shared" si="75"/>
        <v>5E-07</v>
      </c>
      <c r="H566" s="19">
        <f t="shared" si="76"/>
        <v>-27762.218122195885</v>
      </c>
      <c r="I566" s="19">
        <f t="shared" si="77"/>
        <v>20342.91138162187</v>
      </c>
      <c r="J566" s="42">
        <f t="shared" si="78"/>
        <v>0.0002820000000000036</v>
      </c>
      <c r="K566" s="6">
        <f t="shared" si="79"/>
        <v>-87448773.24844393</v>
      </c>
      <c r="L566" s="19">
        <f t="shared" si="80"/>
        <v>31768450.22766804</v>
      </c>
      <c r="M566" s="19">
        <f t="shared" si="72"/>
        <v>34417.652426406166</v>
      </c>
      <c r="N566" s="12">
        <f t="shared" si="73"/>
        <v>90369750593.10019</v>
      </c>
      <c r="O566" s="12">
        <f t="shared" si="74"/>
        <v>-66218910167.87742</v>
      </c>
    </row>
    <row r="567" spans="1:15" ht="12.75">
      <c r="A567"/>
      <c r="B567"/>
      <c r="C567"/>
      <c r="D567"/>
      <c r="E567"/>
      <c r="F567"/>
      <c r="G567" s="6">
        <f t="shared" si="75"/>
        <v>5E-07</v>
      </c>
      <c r="H567" s="19">
        <f t="shared" si="76"/>
        <v>-27805.91991638246</v>
      </c>
      <c r="I567" s="19">
        <f t="shared" si="77"/>
        <v>20358.77905200816</v>
      </c>
      <c r="J567" s="42">
        <f t="shared" si="78"/>
        <v>0.0002825000000000036</v>
      </c>
      <c r="K567" s="6">
        <f t="shared" si="79"/>
        <v>-87403588.37314738</v>
      </c>
      <c r="L567" s="19">
        <f t="shared" si="80"/>
        <v>31735340.7725841</v>
      </c>
      <c r="M567" s="19">
        <f t="shared" si="72"/>
        <v>34462.284702044366</v>
      </c>
      <c r="N567" s="12">
        <f t="shared" si="73"/>
        <v>90160793414.28127</v>
      </c>
      <c r="O567" s="12">
        <f t="shared" si="74"/>
        <v>-66013412891.750534</v>
      </c>
    </row>
    <row r="568" spans="1:15" ht="12.75">
      <c r="A568"/>
      <c r="B568"/>
      <c r="C568"/>
      <c r="D568"/>
      <c r="E568"/>
      <c r="F568"/>
      <c r="G568" s="6">
        <f t="shared" si="75"/>
        <v>5E-07</v>
      </c>
      <c r="H568" s="19">
        <f t="shared" si="76"/>
        <v>-27849.59917037068</v>
      </c>
      <c r="I568" s="19">
        <f t="shared" si="77"/>
        <v>20374.63021904123</v>
      </c>
      <c r="J568" s="42">
        <f t="shared" si="78"/>
        <v>0.0002830000000000036</v>
      </c>
      <c r="K568" s="6">
        <f t="shared" si="79"/>
        <v>-87358507.97644024</v>
      </c>
      <c r="L568" s="19">
        <f t="shared" si="80"/>
        <v>31702334.066138223</v>
      </c>
      <c r="M568" s="19">
        <f t="shared" si="72"/>
        <v>34506.893956323845</v>
      </c>
      <c r="N568" s="12">
        <f t="shared" si="73"/>
        <v>89952657063.34004</v>
      </c>
      <c r="O568" s="12">
        <f t="shared" si="74"/>
        <v>-65808922910.303665</v>
      </c>
    </row>
    <row r="569" spans="1:15" ht="12.75">
      <c r="A569"/>
      <c r="B569"/>
      <c r="C569"/>
      <c r="D569"/>
      <c r="E569"/>
      <c r="F569"/>
      <c r="G569" s="6">
        <f t="shared" si="75"/>
        <v>5E-07</v>
      </c>
      <c r="H569" s="19">
        <f t="shared" si="76"/>
        <v>-27893.255936194633</v>
      </c>
      <c r="I569" s="19">
        <f t="shared" si="77"/>
        <v>20390.464933843574</v>
      </c>
      <c r="J569" s="42">
        <f t="shared" si="78"/>
        <v>0.00028350000000000364</v>
      </c>
      <c r="K569" s="6">
        <f t="shared" si="79"/>
        <v>-87313531.64790857</v>
      </c>
      <c r="L569" s="19">
        <f t="shared" si="80"/>
        <v>31669429.60468307</v>
      </c>
      <c r="M569" s="19">
        <f t="shared" si="72"/>
        <v>34551.48024239137</v>
      </c>
      <c r="N569" s="12">
        <f t="shared" si="73"/>
        <v>89745337011.11104</v>
      </c>
      <c r="O569" s="12">
        <f t="shared" si="74"/>
        <v>-65605433495.71711</v>
      </c>
    </row>
    <row r="570" spans="1:15" ht="12.75">
      <c r="A570"/>
      <c r="B570"/>
      <c r="C570"/>
      <c r="D570"/>
      <c r="E570"/>
      <c r="F570"/>
      <c r="G570" s="6">
        <f t="shared" si="75"/>
        <v>5E-07</v>
      </c>
      <c r="H570" s="19">
        <f t="shared" si="76"/>
        <v>-27936.890265684335</v>
      </c>
      <c r="I570" s="19">
        <f t="shared" si="77"/>
        <v>20406.28324728754</v>
      </c>
      <c r="J570" s="42">
        <f t="shared" si="78"/>
        <v>0.00028400000000000365</v>
      </c>
      <c r="K570" s="6">
        <f t="shared" si="79"/>
        <v>-87268658.97940302</v>
      </c>
      <c r="L570" s="19">
        <f t="shared" si="80"/>
        <v>31636626.887935214</v>
      </c>
      <c r="M570" s="19">
        <f t="shared" si="72"/>
        <v>34596.043613185255</v>
      </c>
      <c r="N570" s="12">
        <f t="shared" si="73"/>
        <v>89538828760.41048</v>
      </c>
      <c r="O570" s="12">
        <f t="shared" si="74"/>
        <v>-65402937976.94648</v>
      </c>
    </row>
    <row r="571" spans="1:15" ht="12.75">
      <c r="A571"/>
      <c r="B571"/>
      <c r="C571"/>
      <c r="D571"/>
      <c r="E571"/>
      <c r="F571"/>
      <c r="G571" s="6">
        <f t="shared" si="75"/>
        <v>5E-07</v>
      </c>
      <c r="H571" s="19">
        <f t="shared" si="76"/>
        <v>-27980.502210466846</v>
      </c>
      <c r="I571" s="19">
        <f t="shared" si="77"/>
        <v>20422.085209997014</v>
      </c>
      <c r="J571" s="42">
        <f t="shared" si="78"/>
        <v>0.00028450000000000366</v>
      </c>
      <c r="K571" s="6">
        <f t="shared" si="79"/>
        <v>-87223889.56502281</v>
      </c>
      <c r="L571" s="19">
        <f t="shared" si="80"/>
        <v>31603925.41894674</v>
      </c>
      <c r="M571" s="19">
        <f t="shared" si="72"/>
        <v>34640.58412143651</v>
      </c>
      <c r="N571" s="12">
        <f t="shared" si="73"/>
        <v>89333127845.7628</v>
      </c>
      <c r="O571" s="12">
        <f t="shared" si="74"/>
        <v>-65201429739.144264</v>
      </c>
    </row>
    <row r="572" spans="1:15" ht="12.75">
      <c r="A572"/>
      <c r="B572"/>
      <c r="C572"/>
      <c r="D572"/>
      <c r="E572"/>
      <c r="F572"/>
      <c r="G572" s="6">
        <f t="shared" si="75"/>
        <v>5E-07</v>
      </c>
      <c r="H572" s="19">
        <f t="shared" si="76"/>
        <v>-28024.091821967395</v>
      </c>
      <c r="I572" s="19">
        <f t="shared" si="77"/>
        <v>20437.870872349053</v>
      </c>
      <c r="J572" s="42">
        <f t="shared" si="78"/>
        <v>0.0002850000000000037</v>
      </c>
      <c r="K572" s="6">
        <f t="shared" si="79"/>
        <v>-87179223.00109993</v>
      </c>
      <c r="L572" s="19">
        <f t="shared" si="80"/>
        <v>31571324.704077166</v>
      </c>
      <c r="M572" s="19">
        <f t="shared" si="72"/>
        <v>34685.10181966998</v>
      </c>
      <c r="N572" s="12">
        <f t="shared" si="73"/>
        <v>89128229833.13017</v>
      </c>
      <c r="O572" s="12">
        <f t="shared" si="74"/>
        <v>-65000902223.08872</v>
      </c>
    </row>
    <row r="573" spans="1:15" ht="12.75">
      <c r="A573"/>
      <c r="B573"/>
      <c r="C573"/>
      <c r="D573"/>
      <c r="E573"/>
      <c r="F573"/>
      <c r="G573" s="6">
        <f t="shared" si="75"/>
        <v>5E-07</v>
      </c>
      <c r="H573" s="19">
        <f t="shared" si="76"/>
        <v>-28067.659151410488</v>
      </c>
      <c r="I573" s="19">
        <f t="shared" si="77"/>
        <v>20453.640284475536</v>
      </c>
      <c r="J573" s="42">
        <f t="shared" si="78"/>
        <v>0.0002855000000000037</v>
      </c>
      <c r="K573" s="6">
        <f t="shared" si="79"/>
        <v>-87134658.88618337</v>
      </c>
      <c r="L573" s="19">
        <f t="shared" si="80"/>
        <v>31538824.25296562</v>
      </c>
      <c r="M573" s="19">
        <f t="shared" si="72"/>
        <v>34729.59676020552</v>
      </c>
      <c r="N573" s="12">
        <f t="shared" si="73"/>
        <v>88924130319.64458</v>
      </c>
      <c r="O573" s="12">
        <f t="shared" si="74"/>
        <v>-64801348924.61929</v>
      </c>
    </row>
    <row r="574" spans="1:15" ht="12.75">
      <c r="A574"/>
      <c r="B574"/>
      <c r="C574"/>
      <c r="D574"/>
      <c r="E574"/>
      <c r="F574"/>
      <c r="G574" s="6">
        <f t="shared" si="75"/>
        <v>5E-07</v>
      </c>
      <c r="H574" s="19">
        <f t="shared" si="76"/>
        <v>-28111.204249821</v>
      </c>
      <c r="I574" s="19">
        <f t="shared" si="77"/>
        <v>20469.393496264787</v>
      </c>
      <c r="J574" s="42">
        <f t="shared" si="78"/>
        <v>0.0002860000000000037</v>
      </c>
      <c r="K574" s="6">
        <f t="shared" si="79"/>
        <v>-87090196.82102354</v>
      </c>
      <c r="L574" s="19">
        <f t="shared" si="80"/>
        <v>31506423.57850331</v>
      </c>
      <c r="M574" s="19">
        <f t="shared" si="72"/>
        <v>34774.06899515905</v>
      </c>
      <c r="N574" s="12">
        <f t="shared" si="73"/>
        <v>88720824933.34262</v>
      </c>
      <c r="O574" s="12">
        <f t="shared" si="74"/>
        <v>-64602763394.07886</v>
      </c>
    </row>
    <row r="575" spans="1:15" ht="12.75">
      <c r="A575"/>
      <c r="B575"/>
      <c r="C575"/>
      <c r="D575"/>
      <c r="E575"/>
      <c r="F575"/>
      <c r="G575" s="6">
        <f t="shared" si="75"/>
        <v>5E-07</v>
      </c>
      <c r="H575" s="19">
        <f t="shared" si="76"/>
        <v>-28154.727168025278</v>
      </c>
      <c r="I575" s="19">
        <f t="shared" si="77"/>
        <v>20485.13055736319</v>
      </c>
      <c r="J575" s="42">
        <f t="shared" si="78"/>
        <v>0.0002865000000000037</v>
      </c>
      <c r="K575" s="6">
        <f t="shared" si="79"/>
        <v>-87045836.40855686</v>
      </c>
      <c r="L575" s="19">
        <f t="shared" si="80"/>
        <v>31474122.19680627</v>
      </c>
      <c r="M575" s="19">
        <f t="shared" si="72"/>
        <v>34818.51857644371</v>
      </c>
      <c r="N575" s="12">
        <f t="shared" si="73"/>
        <v>88518309332.90306</v>
      </c>
      <c r="O575" s="12">
        <f t="shared" si="74"/>
        <v>-64405139235.76273</v>
      </c>
    </row>
    <row r="576" spans="1:15" ht="12.75">
      <c r="A576"/>
      <c r="B576"/>
      <c r="C576"/>
      <c r="D576"/>
      <c r="E576"/>
      <c r="F576"/>
      <c r="G576" s="6">
        <f t="shared" si="75"/>
        <v>5E-07</v>
      </c>
      <c r="H576" s="19">
        <f t="shared" si="76"/>
        <v>-28198.227956652223</v>
      </c>
      <c r="I576" s="19">
        <f t="shared" si="77"/>
        <v>20500.851517176787</v>
      </c>
      <c r="J576" s="42">
        <f t="shared" si="78"/>
        <v>0.0002870000000000037</v>
      </c>
      <c r="K576" s="6">
        <f t="shared" si="79"/>
        <v>-87001577.25389041</v>
      </c>
      <c r="L576" s="19">
        <f t="shared" si="80"/>
        <v>31441919.62718839</v>
      </c>
      <c r="M576" s="19">
        <f t="shared" si="72"/>
        <v>34862.945555770995</v>
      </c>
      <c r="N576" s="12">
        <f t="shared" si="73"/>
        <v>88316579207.38658</v>
      </c>
      <c r="O576" s="12">
        <f t="shared" si="74"/>
        <v>-64208470107.37376</v>
      </c>
    </row>
    <row r="577" spans="1:15" ht="12.75">
      <c r="A577"/>
      <c r="B577"/>
      <c r="C577"/>
      <c r="D577"/>
      <c r="E577"/>
      <c r="F577"/>
      <c r="G577" s="6">
        <f t="shared" si="75"/>
        <v>5E-07</v>
      </c>
      <c r="H577" s="19">
        <f t="shared" si="76"/>
        <v>-28241.706666134367</v>
      </c>
      <c r="I577" s="19">
        <f t="shared" si="77"/>
        <v>20516.556424872855</v>
      </c>
      <c r="J577" s="42">
        <f t="shared" si="78"/>
        <v>0.00028750000000000374</v>
      </c>
      <c r="K577" s="6">
        <f t="shared" si="79"/>
        <v>-86957418.96428671</v>
      </c>
      <c r="L577" s="19">
        <f t="shared" si="80"/>
        <v>31409815.3921347</v>
      </c>
      <c r="M577" s="19">
        <f t="shared" si="72"/>
        <v>34907.349984651795</v>
      </c>
      <c r="N577" s="12">
        <f t="shared" si="73"/>
        <v>88115630275.97855</v>
      </c>
      <c r="O577" s="12">
        <f t="shared" si="74"/>
        <v>-64012749719.484245</v>
      </c>
    </row>
    <row r="578" spans="1:15" ht="12.75">
      <c r="A578"/>
      <c r="B578"/>
      <c r="C578"/>
      <c r="D578"/>
      <c r="E578"/>
      <c r="F578"/>
      <c r="G578" s="6">
        <f t="shared" si="75"/>
        <v>5E-07</v>
      </c>
      <c r="H578" s="19">
        <f t="shared" si="76"/>
        <v>-28285.16334670894</v>
      </c>
      <c r="I578" s="19">
        <f t="shared" si="77"/>
        <v>20532.245329381494</v>
      </c>
      <c r="J578" s="42">
        <f t="shared" si="78"/>
        <v>0.00028800000000000375</v>
      </c>
      <c r="K578" s="6">
        <f t="shared" si="79"/>
        <v>-86913361.14914873</v>
      </c>
      <c r="L578" s="19">
        <f t="shared" si="80"/>
        <v>31377809.017274957</v>
      </c>
      <c r="M578" s="19">
        <f aca="true" t="shared" si="81" ref="M578:M601">SQRT(H578*H578+I578*I578)</f>
        <v>34951.73191439753</v>
      </c>
      <c r="N578" s="12">
        <f aca="true" t="shared" si="82" ref="N578:N601">(-1)*$A$8*$A$10*H578/(M578*M578*M578)</f>
        <v>87915458287.73413</v>
      </c>
      <c r="O578" s="12">
        <f aca="true" t="shared" si="83" ref="O578:O601">(-1)*$A$8*$A$10*I578/(M578*M578*M578)</f>
        <v>-63817971835.00414</v>
      </c>
    </row>
    <row r="579" spans="1:15" ht="12.75">
      <c r="A579"/>
      <c r="B579"/>
      <c r="C579"/>
      <c r="D579"/>
      <c r="E579"/>
      <c r="F579"/>
      <c r="G579" s="6">
        <f aca="true" t="shared" si="84" ref="G579:G601">G578</f>
        <v>5E-07</v>
      </c>
      <c r="H579" s="19">
        <f aca="true" t="shared" si="85" ref="H579:H601">H578+G579*K579</f>
        <v>-28328.598048418942</v>
      </c>
      <c r="I579" s="19">
        <f aca="true" t="shared" si="86" ref="I579:I601">I578+G579*L579</f>
        <v>20547.918279397174</v>
      </c>
      <c r="J579" s="42">
        <f aca="true" t="shared" si="87" ref="J579:J601">J578+G579</f>
        <v>0.00028850000000000376</v>
      </c>
      <c r="K579" s="6">
        <f t="shared" si="79"/>
        <v>-86869403.42000486</v>
      </c>
      <c r="L579" s="19">
        <f t="shared" si="80"/>
        <v>31345900.031357456</v>
      </c>
      <c r="M579" s="19">
        <f t="shared" si="81"/>
        <v>34996.09139612123</v>
      </c>
      <c r="N579" s="12">
        <f t="shared" si="82"/>
        <v>87716059021.32591</v>
      </c>
      <c r="O579" s="12">
        <f t="shared" si="83"/>
        <v>-63624130268.6554</v>
      </c>
    </row>
    <row r="580" spans="1:15" ht="12.75">
      <c r="A580"/>
      <c r="B580"/>
      <c r="C580"/>
      <c r="D580"/>
      <c r="E580"/>
      <c r="F580"/>
      <c r="G580" s="6">
        <f t="shared" si="84"/>
        <v>5E-07</v>
      </c>
      <c r="H580" s="19">
        <f t="shared" si="85"/>
        <v>-28372.01082111419</v>
      </c>
      <c r="I580" s="19">
        <f t="shared" si="86"/>
        <v>20563.575323380286</v>
      </c>
      <c r="J580" s="42">
        <f t="shared" si="87"/>
        <v>0.00028900000000000377</v>
      </c>
      <c r="K580" s="6">
        <f aca="true" t="shared" si="88" ref="K580:K601">K579+G580*N579</f>
        <v>-86825545.3904942</v>
      </c>
      <c r="L580" s="19">
        <f aca="true" t="shared" si="89" ref="L580:L601">L579+G580*O579</f>
        <v>31314087.96622313</v>
      </c>
      <c r="M580" s="19">
        <f t="shared" si="81"/>
        <v>35040.42848073858</v>
      </c>
      <c r="N580" s="12">
        <f t="shared" si="82"/>
        <v>87517428284.7941</v>
      </c>
      <c r="O580" s="12">
        <f t="shared" si="83"/>
        <v>-63431218886.4526</v>
      </c>
    </row>
    <row r="581" spans="1:15" ht="12.75">
      <c r="A581"/>
      <c r="B581"/>
      <c r="C581"/>
      <c r="D581"/>
      <c r="E581"/>
      <c r="F581"/>
      <c r="G581" s="6">
        <f t="shared" si="84"/>
        <v>5E-07</v>
      </c>
      <c r="H581" s="19">
        <f t="shared" si="85"/>
        <v>-28415.401714452364</v>
      </c>
      <c r="I581" s="19">
        <f t="shared" si="86"/>
        <v>20579.216509558675</v>
      </c>
      <c r="J581" s="42">
        <f t="shared" si="87"/>
        <v>0.0002895000000000038</v>
      </c>
      <c r="K581" s="6">
        <f t="shared" si="88"/>
        <v>-86781786.6763518</v>
      </c>
      <c r="L581" s="19">
        <f t="shared" si="89"/>
        <v>31282372.356779903</v>
      </c>
      <c r="M581" s="19">
        <f t="shared" si="81"/>
        <v>35084.74321896905</v>
      </c>
      <c r="N581" s="12">
        <f t="shared" si="82"/>
        <v>87319561915.2988</v>
      </c>
      <c r="O581" s="12">
        <f t="shared" si="83"/>
        <v>-63239231605.18936</v>
      </c>
    </row>
    <row r="582" spans="1:15" ht="12.75">
      <c r="A582"/>
      <c r="B582"/>
      <c r="C582"/>
      <c r="D582"/>
      <c r="E582"/>
      <c r="F582"/>
      <c r="G582" s="6">
        <f t="shared" si="84"/>
        <v>5E-07</v>
      </c>
      <c r="H582" s="19">
        <f t="shared" si="85"/>
        <v>-28458.770777900063</v>
      </c>
      <c r="I582" s="19">
        <f t="shared" si="86"/>
        <v>20594.841885929163</v>
      </c>
      <c r="J582" s="42">
        <f t="shared" si="87"/>
        <v>0.0002900000000000038</v>
      </c>
      <c r="K582" s="6">
        <f t="shared" si="88"/>
        <v>-86738126.89539415</v>
      </c>
      <c r="L582" s="19">
        <f t="shared" si="89"/>
        <v>31250752.74097731</v>
      </c>
      <c r="M582" s="19">
        <f t="shared" si="81"/>
        <v>35129.035661336915</v>
      </c>
      <c r="N582" s="12">
        <f t="shared" si="82"/>
        <v>87122455778.87547</v>
      </c>
      <c r="O582" s="12">
        <f t="shared" si="83"/>
        <v>-63048162391.931435</v>
      </c>
    </row>
    <row r="583" spans="1:15" ht="12.75">
      <c r="A583"/>
      <c r="B583"/>
      <c r="C583"/>
      <c r="D583"/>
      <c r="E583"/>
      <c r="F583"/>
      <c r="G583" s="6">
        <f t="shared" si="84"/>
        <v>5E-07</v>
      </c>
      <c r="H583" s="19">
        <f t="shared" si="85"/>
        <v>-28502.118060733814</v>
      </c>
      <c r="I583" s="19">
        <f t="shared" si="86"/>
        <v>20610.451500259052</v>
      </c>
      <c r="J583" s="42">
        <f t="shared" si="87"/>
        <v>0.0002905000000000038</v>
      </c>
      <c r="K583" s="6">
        <f t="shared" si="88"/>
        <v>-86694565.66750471</v>
      </c>
      <c r="L583" s="19">
        <f t="shared" si="89"/>
        <v>31219228.659781344</v>
      </c>
      <c r="M583" s="19">
        <f t="shared" si="81"/>
        <v>35173.30585817232</v>
      </c>
      <c r="N583" s="12">
        <f t="shared" si="82"/>
        <v>86926105770.19196</v>
      </c>
      <c r="O583" s="12">
        <f t="shared" si="83"/>
        <v>-62858005263.51493</v>
      </c>
    </row>
    <row r="584" spans="1:15" ht="12.75">
      <c r="A584"/>
      <c r="B584"/>
      <c r="C584"/>
      <c r="D584"/>
      <c r="E584"/>
      <c r="F584"/>
      <c r="G584" s="6">
        <f t="shared" si="84"/>
        <v>5E-07</v>
      </c>
      <c r="H584" s="19">
        <f t="shared" si="85"/>
        <v>-28545.443612041123</v>
      </c>
      <c r="I584" s="19">
        <f t="shared" si="86"/>
        <v>20626.045400087627</v>
      </c>
      <c r="J584" s="42">
        <f t="shared" si="87"/>
        <v>0.0002910000000000038</v>
      </c>
      <c r="K584" s="6">
        <f t="shared" si="88"/>
        <v>-86651102.61461961</v>
      </c>
      <c r="L584" s="19">
        <f t="shared" si="89"/>
        <v>31187799.657149587</v>
      </c>
      <c r="M584" s="19">
        <f t="shared" si="81"/>
        <v>35217.55385961233</v>
      </c>
      <c r="N584" s="12">
        <f t="shared" si="82"/>
        <v>86730507812.30858</v>
      </c>
      <c r="O584" s="12">
        <f t="shared" si="83"/>
        <v>-62668754286.05107</v>
      </c>
    </row>
    <row r="585" spans="1:15" ht="12.75">
      <c r="A585"/>
      <c r="B585"/>
      <c r="C585"/>
      <c r="D585"/>
      <c r="E585"/>
      <c r="F585"/>
      <c r="G585" s="6">
        <f t="shared" si="84"/>
        <v>5E-07</v>
      </c>
      <c r="H585" s="19">
        <f t="shared" si="85"/>
        <v>-28588.74748072148</v>
      </c>
      <c r="I585" s="19">
        <f t="shared" si="86"/>
        <v>20641.62363272763</v>
      </c>
      <c r="J585" s="42">
        <f t="shared" si="87"/>
        <v>0.00029150000000000383</v>
      </c>
      <c r="K585" s="6">
        <f t="shared" si="88"/>
        <v>-86607737.36071345</v>
      </c>
      <c r="L585" s="19">
        <f t="shared" si="89"/>
        <v>31156465.28000656</v>
      </c>
      <c r="M585" s="19">
        <f t="shared" si="81"/>
        <v>35261.779715601966</v>
      </c>
      <c r="N585" s="12">
        <f t="shared" si="82"/>
        <v>86535657856.44005</v>
      </c>
      <c r="O585" s="12">
        <f t="shared" si="83"/>
        <v>-62480403574.43624</v>
      </c>
    </row>
    <row r="586" spans="1:15" ht="12.75">
      <c r="A586"/>
      <c r="B586"/>
      <c r="C586"/>
      <c r="D586"/>
      <c r="E586"/>
      <c r="F586"/>
      <c r="G586" s="6">
        <f t="shared" si="84"/>
        <v>5E-07</v>
      </c>
      <c r="H586" s="19">
        <f t="shared" si="85"/>
        <v>-28632.02971548737</v>
      </c>
      <c r="I586" s="19">
        <f t="shared" si="86"/>
        <v>20657.18624526674</v>
      </c>
      <c r="J586" s="42">
        <f t="shared" si="87"/>
        <v>0.00029200000000000385</v>
      </c>
      <c r="K586" s="6">
        <f t="shared" si="88"/>
        <v>-86564469.53178523</v>
      </c>
      <c r="L586" s="19">
        <f t="shared" si="89"/>
        <v>31125225.078219343</v>
      </c>
      <c r="M586" s="19">
        <f t="shared" si="81"/>
        <v>35305.98347589526</v>
      </c>
      <c r="N586" s="12">
        <f t="shared" si="82"/>
        <v>86341551881.71997</v>
      </c>
      <c r="O586" s="12">
        <f t="shared" si="83"/>
        <v>-62292947291.867905</v>
      </c>
    </row>
    <row r="587" spans="1:15" ht="12.75">
      <c r="A587"/>
      <c r="B587"/>
      <c r="C587"/>
      <c r="D587"/>
      <c r="E587"/>
      <c r="F587"/>
      <c r="G587" s="6">
        <f t="shared" si="84"/>
        <v>5E-07</v>
      </c>
      <c r="H587" s="19">
        <f t="shared" si="85"/>
        <v>-28675.290364865294</v>
      </c>
      <c r="I587" s="19">
        <f t="shared" si="86"/>
        <v>20672.73328456903</v>
      </c>
      <c r="J587" s="42">
        <f t="shared" si="87"/>
        <v>0.00029250000000000386</v>
      </c>
      <c r="K587" s="6">
        <f t="shared" si="88"/>
        <v>-86521298.75584437</v>
      </c>
      <c r="L587" s="19">
        <f t="shared" si="89"/>
        <v>31094078.60457341</v>
      </c>
      <c r="M587" s="19">
        <f t="shared" si="81"/>
        <v>35350.16519005625</v>
      </c>
      <c r="N587" s="12">
        <f t="shared" si="82"/>
        <v>86148185894.9677</v>
      </c>
      <c r="O587" s="12">
        <f t="shared" si="83"/>
        <v>-62106379649.36628</v>
      </c>
    </row>
    <row r="588" spans="1:15" ht="12.75">
      <c r="A588"/>
      <c r="B588"/>
      <c r="C588"/>
      <c r="D588"/>
      <c r="E588"/>
      <c r="F588"/>
      <c r="G588" s="6">
        <f t="shared" si="84"/>
        <v>5E-07</v>
      </c>
      <c r="H588" s="19">
        <f t="shared" si="85"/>
        <v>-28718.529477196742</v>
      </c>
      <c r="I588" s="19">
        <f t="shared" si="86"/>
        <v>20688.264797276403</v>
      </c>
      <c r="J588" s="42">
        <f t="shared" si="87"/>
        <v>0.00029300000000000387</v>
      </c>
      <c r="K588" s="6">
        <f t="shared" si="88"/>
        <v>-86478224.66289689</v>
      </c>
      <c r="L588" s="19">
        <f t="shared" si="89"/>
        <v>31063025.41474873</v>
      </c>
      <c r="M588" s="19">
        <f t="shared" si="81"/>
        <v>35394.32490746001</v>
      </c>
      <c r="N588" s="12">
        <f t="shared" si="82"/>
        <v>85955555930.45747</v>
      </c>
      <c r="O588" s="12">
        <f t="shared" si="83"/>
        <v>-61920694905.30145</v>
      </c>
    </row>
    <row r="589" spans="1:15" ht="12.75">
      <c r="A589"/>
      <c r="B589"/>
      <c r="C589"/>
      <c r="D589"/>
      <c r="E589"/>
      <c r="F589"/>
      <c r="G589" s="6">
        <f t="shared" si="84"/>
        <v>5E-07</v>
      </c>
      <c r="H589" s="19">
        <f t="shared" si="85"/>
        <v>-28761.747100639208</v>
      </c>
      <c r="I589" s="19">
        <f t="shared" si="86"/>
        <v>20703.78082981005</v>
      </c>
      <c r="J589" s="42">
        <f t="shared" si="87"/>
        <v>0.0002935000000000039</v>
      </c>
      <c r="K589" s="6">
        <f t="shared" si="88"/>
        <v>-86435246.88493165</v>
      </c>
      <c r="L589" s="19">
        <f t="shared" si="89"/>
        <v>31032065.067296077</v>
      </c>
      <c r="M589" s="19">
        <f t="shared" si="81"/>
        <v>35438.46267729369</v>
      </c>
      <c r="N589" s="12">
        <f t="shared" si="82"/>
        <v>85763658049.68929</v>
      </c>
      <c r="O589" s="12">
        <f t="shared" si="83"/>
        <v>-61735887364.925735</v>
      </c>
    </row>
    <row r="590" spans="1:15" ht="12.75">
      <c r="A590"/>
      <c r="B590"/>
      <c r="C590"/>
      <c r="D590"/>
      <c r="E590"/>
      <c r="F590"/>
      <c r="G590" s="6">
        <f t="shared" si="84"/>
        <v>5E-07</v>
      </c>
      <c r="H590" s="19">
        <f t="shared" si="85"/>
        <v>-28804.943283167162</v>
      </c>
      <c r="I590" s="19">
        <f t="shared" si="86"/>
        <v>20719.281428371858</v>
      </c>
      <c r="J590" s="42">
        <f t="shared" si="87"/>
        <v>0.0002940000000000039</v>
      </c>
      <c r="K590" s="6">
        <f t="shared" si="88"/>
        <v>-86392365.0559068</v>
      </c>
      <c r="L590" s="19">
        <f t="shared" si="89"/>
        <v>31001197.123613615</v>
      </c>
      <c r="M590" s="19">
        <f t="shared" si="81"/>
        <v>35482.57854855749</v>
      </c>
      <c r="N590" s="12">
        <f t="shared" si="82"/>
        <v>85572488341.16281</v>
      </c>
      <c r="O590" s="12">
        <f t="shared" si="83"/>
        <v>-61551951379.91179</v>
      </c>
    </row>
    <row r="591" spans="1:15" ht="12.75">
      <c r="A591"/>
      <c r="B591"/>
      <c r="C591"/>
      <c r="D591"/>
      <c r="E591"/>
      <c r="F591"/>
      <c r="G591" s="6">
        <f t="shared" si="84"/>
        <v>5E-07</v>
      </c>
      <c r="H591" s="19">
        <f t="shared" si="85"/>
        <v>-28848.11807257303</v>
      </c>
      <c r="I591" s="19">
        <f t="shared" si="86"/>
        <v>20734.76663894582</v>
      </c>
      <c r="J591" s="42">
        <f t="shared" si="87"/>
        <v>0.0002945000000000039</v>
      </c>
      <c r="K591" s="6">
        <f t="shared" si="88"/>
        <v>-86349578.81173623</v>
      </c>
      <c r="L591" s="19">
        <f t="shared" si="89"/>
        <v>30970421.14792366</v>
      </c>
      <c r="M591" s="19">
        <f t="shared" si="81"/>
        <v>35526.67257006565</v>
      </c>
      <c r="N591" s="12">
        <f t="shared" si="82"/>
        <v>85382042920.15295</v>
      </c>
      <c r="O591" s="12">
        <f t="shared" si="83"/>
        <v>-61368881347.895966</v>
      </c>
    </row>
    <row r="592" spans="1:15" ht="12.75">
      <c r="A592"/>
      <c r="B592"/>
      <c r="C592"/>
      <c r="D592"/>
      <c r="E592"/>
      <c r="F592"/>
      <c r="G592" s="6">
        <f t="shared" si="84"/>
        <v>5E-07</v>
      </c>
      <c r="H592" s="19">
        <f t="shared" si="85"/>
        <v>-28891.27151646817</v>
      </c>
      <c r="I592" s="19">
        <f t="shared" si="86"/>
        <v>20750.236507299447</v>
      </c>
      <c r="J592" s="42">
        <f t="shared" si="87"/>
        <v>0.0002950000000000039</v>
      </c>
      <c r="K592" s="6">
        <f t="shared" si="88"/>
        <v>-86306887.79027615</v>
      </c>
      <c r="L592" s="19">
        <f t="shared" si="89"/>
        <v>30939736.707249712</v>
      </c>
      <c r="M592" s="19">
        <f t="shared" si="81"/>
        <v>35570.7447904475</v>
      </c>
      <c r="N592" s="12">
        <f t="shared" si="82"/>
        <v>85192317928.48764</v>
      </c>
      <c r="O592" s="12">
        <f t="shared" si="83"/>
        <v>-61186671712.026695</v>
      </c>
    </row>
    <row r="593" spans="1:15" ht="12.75">
      <c r="A593"/>
      <c r="B593"/>
      <c r="C593"/>
      <c r="D593"/>
      <c r="E593"/>
      <c r="F593"/>
      <c r="G593" s="6">
        <f t="shared" si="84"/>
        <v>5E-07</v>
      </c>
      <c r="H593" s="19">
        <f t="shared" si="85"/>
        <v>-28934.403662283825</v>
      </c>
      <c r="I593" s="19">
        <f t="shared" si="86"/>
        <v>20765.691078985143</v>
      </c>
      <c r="J593" s="42">
        <f t="shared" si="87"/>
        <v>0.00029550000000000393</v>
      </c>
      <c r="K593" s="6">
        <f t="shared" si="88"/>
        <v>-86264291.63131191</v>
      </c>
      <c r="L593" s="19">
        <f t="shared" si="89"/>
        <v>30909143.3713937</v>
      </c>
      <c r="M593" s="19">
        <f t="shared" si="81"/>
        <v>35614.795258148355</v>
      </c>
      <c r="N593" s="12">
        <f t="shared" si="82"/>
        <v>85003309534.32802</v>
      </c>
      <c r="O593" s="12">
        <f t="shared" si="83"/>
        <v>-61005316960.518364</v>
      </c>
    </row>
    <row r="594" spans="1:15" ht="12.75">
      <c r="A594"/>
      <c r="B594"/>
      <c r="C594"/>
      <c r="D594"/>
      <c r="E594"/>
      <c r="F594"/>
      <c r="G594" s="6">
        <f t="shared" si="84"/>
        <v>5E-07</v>
      </c>
      <c r="H594" s="19">
        <f t="shared" si="85"/>
        <v>-28977.514557272098</v>
      </c>
      <c r="I594" s="19">
        <f t="shared" si="86"/>
        <v>20781.1303993416</v>
      </c>
      <c r="J594" s="42">
        <f t="shared" si="87"/>
        <v>0.00029600000000000394</v>
      </c>
      <c r="K594" s="6">
        <f t="shared" si="88"/>
        <v>-86221789.97654474</v>
      </c>
      <c r="L594" s="19">
        <f t="shared" si="89"/>
        <v>30878640.71291344</v>
      </c>
      <c r="M594" s="19">
        <f t="shared" si="81"/>
        <v>35658.8240214306</v>
      </c>
      <c r="N594" s="12">
        <f t="shared" si="82"/>
        <v>84815013931.95041</v>
      </c>
      <c r="O594" s="12">
        <f t="shared" si="83"/>
        <v>-60824811626.21009</v>
      </c>
    </row>
    <row r="595" spans="1:15" ht="12.75">
      <c r="A595"/>
      <c r="B595"/>
      <c r="C595"/>
      <c r="D595"/>
      <c r="E595"/>
      <c r="F595"/>
      <c r="G595" s="6">
        <f t="shared" si="84"/>
        <v>5E-07</v>
      </c>
      <c r="H595" s="19">
        <f t="shared" si="85"/>
        <v>-29020.604248506887</v>
      </c>
      <c r="I595" s="19">
        <f t="shared" si="86"/>
        <v>20796.55451349515</v>
      </c>
      <c r="J595" s="42">
        <f t="shared" si="87"/>
        <v>0.00029650000000000395</v>
      </c>
      <c r="K595" s="6">
        <f t="shared" si="88"/>
        <v>-86179382.46957876</v>
      </c>
      <c r="L595" s="19">
        <f t="shared" si="89"/>
        <v>30848228.307100333</v>
      </c>
      <c r="M595" s="19">
        <f t="shared" si="81"/>
        <v>35702.83112837456</v>
      </c>
      <c r="N595" s="12">
        <f t="shared" si="82"/>
        <v>84627427341.53076</v>
      </c>
      <c r="O595" s="12">
        <f t="shared" si="83"/>
        <v>-60645150286.12971</v>
      </c>
    </row>
    <row r="596" spans="1:15" ht="12.75">
      <c r="A596"/>
      <c r="B596"/>
      <c r="C596"/>
      <c r="D596"/>
      <c r="E596"/>
      <c r="F596"/>
      <c r="G596" s="6">
        <f t="shared" si="84"/>
        <v>5E-07</v>
      </c>
      <c r="H596" s="19">
        <f t="shared" si="85"/>
        <v>-29063.67278288484</v>
      </c>
      <c r="I596" s="19">
        <f t="shared" si="86"/>
        <v>20811.96346636113</v>
      </c>
      <c r="J596" s="42">
        <f t="shared" si="87"/>
        <v>0.00029700000000000397</v>
      </c>
      <c r="K596" s="6">
        <f t="shared" si="88"/>
        <v>-86137068.755908</v>
      </c>
      <c r="L596" s="19">
        <f t="shared" si="89"/>
        <v>30817905.731957268</v>
      </c>
      <c r="M596" s="19">
        <f t="shared" si="81"/>
        <v>35746.81662687954</v>
      </c>
      <c r="N596" s="12">
        <f t="shared" si="82"/>
        <v>84440546008.93085</v>
      </c>
      <c r="O596" s="12">
        <f t="shared" si="83"/>
        <v>-60466327561.06261</v>
      </c>
    </row>
    <row r="597" spans="1:15" ht="12.75">
      <c r="A597"/>
      <c r="B597"/>
      <c r="C597"/>
      <c r="D597"/>
      <c r="E597"/>
      <c r="F597"/>
      <c r="G597" s="6">
        <f t="shared" si="84"/>
        <v>5E-07</v>
      </c>
      <c r="H597" s="19">
        <f t="shared" si="85"/>
        <v>-29106.720207126295</v>
      </c>
      <c r="I597" s="19">
        <f t="shared" si="86"/>
        <v>20827.357302645218</v>
      </c>
      <c r="J597" s="42">
        <f t="shared" si="87"/>
        <v>0.000297500000000004</v>
      </c>
      <c r="K597" s="6">
        <f t="shared" si="88"/>
        <v>-86094848.48290353</v>
      </c>
      <c r="L597" s="19">
        <f t="shared" si="89"/>
        <v>30787672.568176735</v>
      </c>
      <c r="M597" s="19">
        <f t="shared" si="81"/>
        <v>35790.78056466474</v>
      </c>
      <c r="N597" s="12">
        <f t="shared" si="82"/>
        <v>84254366205.48677</v>
      </c>
      <c r="O597" s="12">
        <f t="shared" si="83"/>
        <v>-60288338115.12561</v>
      </c>
    </row>
    <row r="598" spans="1:15" ht="12.75">
      <c r="A598"/>
      <c r="B598"/>
      <c r="C598"/>
      <c r="D598"/>
      <c r="E598"/>
      <c r="F598"/>
      <c r="G598" s="6">
        <f t="shared" si="84"/>
        <v>5E-07</v>
      </c>
      <c r="H598" s="19">
        <f t="shared" si="85"/>
        <v>-29149.746567776194</v>
      </c>
      <c r="I598" s="19">
        <f t="shared" si="86"/>
        <v>20842.736066844776</v>
      </c>
      <c r="J598" s="42">
        <f t="shared" si="87"/>
        <v>0.000298000000000004</v>
      </c>
      <c r="K598" s="6">
        <f t="shared" si="88"/>
        <v>-86052721.29980078</v>
      </c>
      <c r="L598" s="19">
        <f t="shared" si="89"/>
        <v>30757528.399119172</v>
      </c>
      <c r="M598" s="19">
        <f t="shared" si="81"/>
        <v>35834.72298927022</v>
      </c>
      <c r="N598" s="12">
        <f t="shared" si="82"/>
        <v>84068884227.79927</v>
      </c>
      <c r="O598" s="12">
        <f t="shared" si="83"/>
        <v>-60111176655.34563</v>
      </c>
    </row>
    <row r="599" spans="1:15" ht="12.75">
      <c r="A599"/>
      <c r="B599"/>
      <c r="C599"/>
      <c r="D599"/>
      <c r="E599"/>
      <c r="F599"/>
      <c r="G599" s="6">
        <f t="shared" si="84"/>
        <v>5E-07</v>
      </c>
      <c r="H599" s="19">
        <f t="shared" si="85"/>
        <v>-29192.751911205036</v>
      </c>
      <c r="I599" s="19">
        <f t="shared" si="86"/>
        <v>20858.099803250174</v>
      </c>
      <c r="J599" s="42">
        <f t="shared" si="87"/>
        <v>0.000298500000000004</v>
      </c>
      <c r="K599" s="6">
        <f t="shared" si="88"/>
        <v>-86010686.85768688</v>
      </c>
      <c r="L599" s="19">
        <f t="shared" si="89"/>
        <v>30727472.8107915</v>
      </c>
      <c r="M599" s="19">
        <f t="shared" si="81"/>
        <v>35878.64394805788</v>
      </c>
      <c r="N599" s="12">
        <f t="shared" si="82"/>
        <v>83884096397.52625</v>
      </c>
      <c r="O599" s="12">
        <f t="shared" si="83"/>
        <v>-59934837931.24309</v>
      </c>
    </row>
    <row r="600" spans="1:15" ht="12.75">
      <c r="A600"/>
      <c r="B600"/>
      <c r="C600"/>
      <c r="D600"/>
      <c r="E600"/>
      <c r="F600"/>
      <c r="G600" s="6">
        <f t="shared" si="84"/>
        <v>5E-07</v>
      </c>
      <c r="H600" s="19">
        <f t="shared" si="85"/>
        <v>-29235.73628360978</v>
      </c>
      <c r="I600" s="19">
        <f t="shared" si="86"/>
        <v>20873.448555946088</v>
      </c>
      <c r="J600" s="42">
        <f t="shared" si="87"/>
        <v>0.000299000000000004</v>
      </c>
      <c r="K600" s="6">
        <f t="shared" si="88"/>
        <v>-85968744.80948812</v>
      </c>
      <c r="L600" s="19">
        <f t="shared" si="89"/>
        <v>30697505.391825877</v>
      </c>
      <c r="M600" s="19">
        <f t="shared" si="81"/>
        <v>35922.543488212315</v>
      </c>
      <c r="N600" s="12">
        <f t="shared" si="82"/>
        <v>83699999061.1772</v>
      </c>
      <c r="O600" s="12">
        <f t="shared" si="83"/>
        <v>-59759316734.42022</v>
      </c>
    </row>
    <row r="601" spans="1:15" ht="12.75">
      <c r="A601"/>
      <c r="B601"/>
      <c r="C601"/>
      <c r="D601"/>
      <c r="E601"/>
      <c r="F601"/>
      <c r="G601" s="6">
        <f t="shared" si="84"/>
        <v>5E-07</v>
      </c>
      <c r="H601" s="19">
        <f t="shared" si="85"/>
        <v>-29278.699731014756</v>
      </c>
      <c r="I601" s="19">
        <f t="shared" si="86"/>
        <v>20888.78236881282</v>
      </c>
      <c r="J601" s="42">
        <f t="shared" si="87"/>
        <v>0.00029950000000000403</v>
      </c>
      <c r="K601" s="6">
        <f t="shared" si="88"/>
        <v>-85926894.80995753</v>
      </c>
      <c r="L601" s="19">
        <f t="shared" si="89"/>
        <v>30667625.733458668</v>
      </c>
      <c r="M601" s="19">
        <f t="shared" si="81"/>
        <v>35966.42165674185</v>
      </c>
      <c r="N601" s="12">
        <f t="shared" si="82"/>
        <v>83516588589.90955</v>
      </c>
      <c r="O601" s="12">
        <f t="shared" si="83"/>
        <v>-59584607898.15384</v>
      </c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&amp;CSchrittweise Berechnung der Planetenbahnen - Beispiel zum Einstieg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11"/>
  <sheetViews>
    <sheetView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2" width="14.00390625" style="19" customWidth="1"/>
    <col min="3" max="3" width="13.140625" style="19" customWidth="1"/>
    <col min="4" max="4" width="7.00390625" style="24" customWidth="1"/>
    <col min="5" max="7" width="11.421875" style="19" customWidth="1"/>
    <col min="8" max="8" width="13.8515625" style="19" customWidth="1"/>
    <col min="9" max="9" width="11.57421875" style="19" customWidth="1"/>
    <col min="10" max="12" width="11.421875" style="19" customWidth="1"/>
    <col min="13" max="13" width="20.8515625" style="19" customWidth="1"/>
    <col min="14" max="15" width="11.421875" style="19" customWidth="1"/>
  </cols>
  <sheetData>
    <row r="1" spans="1:26" s="3" customFormat="1" ht="18.75" thickBot="1">
      <c r="A1" s="30" t="s">
        <v>0</v>
      </c>
      <c r="B1" s="31" t="s">
        <v>1</v>
      </c>
      <c r="C1"/>
      <c r="D1" s="6"/>
      <c r="E1" s="19"/>
      <c r="F1" s="18"/>
      <c r="G1" s="40" t="s">
        <v>2</v>
      </c>
      <c r="H1" s="22" t="s">
        <v>3</v>
      </c>
      <c r="I1" s="22" t="s">
        <v>4</v>
      </c>
      <c r="J1" s="22" t="s">
        <v>5</v>
      </c>
      <c r="K1" s="22" t="s">
        <v>6</v>
      </c>
      <c r="L1" s="22" t="s">
        <v>7</v>
      </c>
      <c r="M1" s="22" t="s">
        <v>8</v>
      </c>
      <c r="N1" s="22" t="s">
        <v>9</v>
      </c>
      <c r="O1" s="22" t="s">
        <v>10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15" s="2" customFormat="1" ht="18.75" thickBot="1">
      <c r="A2" s="39">
        <v>4532000000000</v>
      </c>
      <c r="B2" t="s">
        <v>11</v>
      </c>
      <c r="C2"/>
      <c r="D2" s="6"/>
      <c r="E2" s="19"/>
      <c r="F2" s="20"/>
      <c r="G2" s="7">
        <f>$A6</f>
        <v>5184000</v>
      </c>
      <c r="H2" s="22">
        <f>A2</f>
        <v>4532000000000</v>
      </c>
      <c r="I2" s="22">
        <v>0</v>
      </c>
      <c r="J2" s="43">
        <v>0</v>
      </c>
      <c r="K2" s="22">
        <v>0</v>
      </c>
      <c r="L2" s="22">
        <f>A4</f>
        <v>5400</v>
      </c>
      <c r="M2" s="19">
        <f aca="true" t="shared" si="0" ref="M2:M17">SQRT(H2*H2+I2*I2)</f>
        <v>4532000000000</v>
      </c>
      <c r="N2" s="19">
        <f aca="true" t="shared" si="1" ref="N2:N17">(-1)*$A$8*$A$10*H2/(M2*M2*M2)</f>
        <v>-6.461492620097235E-06</v>
      </c>
      <c r="O2" s="19">
        <f aca="true" t="shared" si="2" ref="O2:O17">(-1)*$A$8*$A$10*I2/(M2*M2*M2)</f>
        <v>0</v>
      </c>
    </row>
    <row r="3" spans="1:15" s="5" customFormat="1" ht="18">
      <c r="A3" s="32" t="s">
        <v>12</v>
      </c>
      <c r="B3" s="35"/>
      <c r="C3"/>
      <c r="D3" s="23"/>
      <c r="E3" s="21"/>
      <c r="F3" s="21"/>
      <c r="G3" s="6">
        <f aca="true" t="shared" si="3" ref="G3:G66">G2</f>
        <v>5184000</v>
      </c>
      <c r="H3" s="19">
        <f aca="true" t="shared" si="4" ref="H3:H18">H2+G3*K3</f>
        <v>4531913177388.892</v>
      </c>
      <c r="I3" s="19">
        <f aca="true" t="shared" si="5" ref="I3:I18">I2+G3*L3</f>
        <v>27993600000</v>
      </c>
      <c r="J3" s="43">
        <f aca="true" t="shared" si="6" ref="J3:J18">J2+G3</f>
        <v>5184000</v>
      </c>
      <c r="K3" s="19">
        <f>K2+G3/2*N2</f>
        <v>-16.748188871292033</v>
      </c>
      <c r="L3" s="19">
        <f>L2+G3/2*O2</f>
        <v>5400</v>
      </c>
      <c r="M3" s="19">
        <f t="shared" si="0"/>
        <v>4531999634712.258</v>
      </c>
      <c r="N3" s="19">
        <f t="shared" si="1"/>
        <v>-6.461370395277445E-06</v>
      </c>
      <c r="O3" s="19">
        <f t="shared" si="2"/>
        <v>-3.9911845443043734E-08</v>
      </c>
    </row>
    <row r="4" spans="1:15" s="1" customFormat="1" ht="18.75" thickBot="1">
      <c r="A4" s="36">
        <v>5400</v>
      </c>
      <c r="B4" s="31" t="s">
        <v>13</v>
      </c>
      <c r="C4"/>
      <c r="D4" s="10"/>
      <c r="E4" s="22"/>
      <c r="F4" s="22"/>
      <c r="G4" s="6">
        <f t="shared" si="3"/>
        <v>5184000</v>
      </c>
      <c r="H4" s="19">
        <f t="shared" si="4"/>
        <v>4531652712840.218</v>
      </c>
      <c r="I4" s="19">
        <f t="shared" si="5"/>
        <v>55986127414.81287</v>
      </c>
      <c r="J4" s="43">
        <f t="shared" si="6"/>
        <v>10368000</v>
      </c>
      <c r="K4" s="19">
        <f aca="true" t="shared" si="7" ref="K4:K19">K3+G4*N3</f>
        <v>-50.24393300041031</v>
      </c>
      <c r="L4" s="19">
        <f aca="true" t="shared" si="8" ref="L4:L19">L3+G4*O3</f>
        <v>5399.793096993223</v>
      </c>
      <c r="M4" s="19">
        <f t="shared" si="0"/>
        <v>4531998538862.851</v>
      </c>
      <c r="N4" s="19">
        <f t="shared" si="1"/>
        <v>-6.4610037250858895E-06</v>
      </c>
      <c r="O4" s="19">
        <f t="shared" si="2"/>
        <v>-7.982221955254967E-08</v>
      </c>
    </row>
    <row r="5" spans="1:15" ht="18">
      <c r="A5" s="32" t="s">
        <v>14</v>
      </c>
      <c r="B5" s="41" t="s">
        <v>22</v>
      </c>
      <c r="C5"/>
      <c r="D5" s="10"/>
      <c r="E5" s="22"/>
      <c r="F5" s="22"/>
      <c r="G5" s="6">
        <f t="shared" si="3"/>
        <v>5184000</v>
      </c>
      <c r="H5" s="19">
        <f t="shared" si="4"/>
        <v>4531218616207.82</v>
      </c>
      <c r="I5" s="19">
        <f t="shared" si="5"/>
        <v>83976509698.79189</v>
      </c>
      <c r="J5" s="43">
        <f t="shared" si="6"/>
        <v>15552000</v>
      </c>
      <c r="K5" s="19">
        <f t="shared" si="7"/>
        <v>-83.73777631125556</v>
      </c>
      <c r="L5" s="19">
        <f t="shared" si="8"/>
        <v>5399.379298607063</v>
      </c>
      <c r="M5" s="19">
        <f t="shared" si="0"/>
        <v>4531996712493.237</v>
      </c>
      <c r="N5" s="19">
        <f t="shared" si="1"/>
        <v>-6.460392622325932E-06</v>
      </c>
      <c r="O5" s="19">
        <f t="shared" si="2"/>
        <v>-1.1972965104049506E-07</v>
      </c>
    </row>
    <row r="6" spans="1:15" ht="18.75" thickBot="1">
      <c r="A6" s="36">
        <v>5184000</v>
      </c>
      <c r="B6" s="34" t="s">
        <v>16</v>
      </c>
      <c r="C6"/>
      <c r="E6" s="22"/>
      <c r="F6" s="22"/>
      <c r="G6" s="6">
        <f t="shared" si="3"/>
        <v>5184000</v>
      </c>
      <c r="H6" s="19">
        <f t="shared" si="4"/>
        <v>4530610903914.387</v>
      </c>
      <c r="I6" s="19">
        <f t="shared" si="5"/>
        <v>111963674385.3699</v>
      </c>
      <c r="J6" s="43">
        <f t="shared" si="6"/>
        <v>20736000</v>
      </c>
      <c r="K6" s="19">
        <f t="shared" si="7"/>
        <v>-117.22845166539318</v>
      </c>
      <c r="L6" s="19">
        <f t="shared" si="8"/>
        <v>5398.758620096069</v>
      </c>
      <c r="M6" s="19">
        <f t="shared" si="0"/>
        <v>4531994155672.513</v>
      </c>
      <c r="N6" s="19">
        <f t="shared" si="1"/>
        <v>-6.4595371083362E-06</v>
      </c>
      <c r="O6" s="19">
        <f t="shared" si="2"/>
        <v>-1.5963266870988727E-07</v>
      </c>
    </row>
    <row r="7" spans="1:15" ht="18">
      <c r="A7" s="32" t="s">
        <v>17</v>
      </c>
      <c r="B7" s="33"/>
      <c r="C7"/>
      <c r="G7" s="6">
        <f t="shared" si="3"/>
        <v>5184000</v>
      </c>
      <c r="H7" s="19">
        <f t="shared" si="4"/>
        <v>4529829598950.877</v>
      </c>
      <c r="I7" s="19">
        <f t="shared" si="5"/>
        <v>139946549126.59613</v>
      </c>
      <c r="J7" s="43">
        <f t="shared" si="6"/>
        <v>25920000</v>
      </c>
      <c r="K7" s="19">
        <f t="shared" si="7"/>
        <v>-150.71469203500806</v>
      </c>
      <c r="L7" s="19">
        <f t="shared" si="8"/>
        <v>5397.931084341477</v>
      </c>
      <c r="M7" s="19">
        <f t="shared" si="0"/>
        <v>4531990868497.41</v>
      </c>
      <c r="N7" s="19">
        <f t="shared" si="1"/>
        <v>-6.458437212990079E-06</v>
      </c>
      <c r="O7" s="19">
        <f t="shared" si="2"/>
        <v>-1.9952980150027805E-07</v>
      </c>
    </row>
    <row r="8" spans="1:15" ht="18.75" thickBot="1">
      <c r="A8" s="38">
        <v>1.9891E+30</v>
      </c>
      <c r="B8" s="34" t="s">
        <v>18</v>
      </c>
      <c r="C8"/>
      <c r="G8" s="6">
        <f t="shared" si="3"/>
        <v>5184000</v>
      </c>
      <c r="H8" s="19">
        <f t="shared" si="4"/>
        <v>4528874730875.721</v>
      </c>
      <c r="I8" s="19">
        <f t="shared" si="5"/>
        <v>167924061732.66913</v>
      </c>
      <c r="J8" s="43">
        <f t="shared" si="6"/>
        <v>31104000</v>
      </c>
      <c r="K8" s="19">
        <f t="shared" si="7"/>
        <v>-184.19523054714864</v>
      </c>
      <c r="L8" s="19">
        <f t="shared" si="8"/>
        <v>5396.8967218504995</v>
      </c>
      <c r="M8" s="19">
        <f t="shared" si="0"/>
        <v>4531986851092.292</v>
      </c>
      <c r="N8" s="19">
        <f t="shared" si="1"/>
        <v>-6.457092974695074E-06</v>
      </c>
      <c r="O8" s="19">
        <f t="shared" si="2"/>
        <v>-2.3941957853327846E-07</v>
      </c>
    </row>
    <row r="9" spans="1:15" ht="18">
      <c r="A9" s="29" t="s">
        <v>19</v>
      </c>
      <c r="B9" s="28"/>
      <c r="C9"/>
      <c r="G9" s="6">
        <f t="shared" si="3"/>
        <v>5184000</v>
      </c>
      <c r="H9" s="19">
        <f t="shared" si="4"/>
        <v>4527746335813.784</v>
      </c>
      <c r="I9" s="19">
        <f t="shared" si="5"/>
        <v>195895140211.46503</v>
      </c>
      <c r="J9" s="43">
        <f t="shared" si="6"/>
        <v>36288000</v>
      </c>
      <c r="K9" s="19">
        <f t="shared" si="7"/>
        <v>-217.6688005279679</v>
      </c>
      <c r="L9" s="19">
        <f t="shared" si="8"/>
        <v>5395.6555707553825</v>
      </c>
      <c r="M9" s="19">
        <f t="shared" si="0"/>
        <v>4531982103609.15</v>
      </c>
      <c r="N9" s="19">
        <f t="shared" si="1"/>
        <v>-6.455504440391926E-06</v>
      </c>
      <c r="O9" s="19">
        <f t="shared" si="2"/>
        <v>-2.7930052915807194E-07</v>
      </c>
    </row>
    <row r="10" spans="1:15" ht="18.75" thickBot="1">
      <c r="A10" s="37">
        <v>6.672E-11</v>
      </c>
      <c r="B10" s="11" t="s">
        <v>20</v>
      </c>
      <c r="C10"/>
      <c r="G10" s="19">
        <f t="shared" si="3"/>
        <v>5184000</v>
      </c>
      <c r="H10" s="19">
        <f t="shared" si="4"/>
        <v>4526444456455.108</v>
      </c>
      <c r="I10" s="19">
        <f t="shared" si="5"/>
        <v>223858712808.0596</v>
      </c>
      <c r="J10" s="19">
        <f t="shared" si="6"/>
        <v>41472000</v>
      </c>
      <c r="K10" s="19">
        <f t="shared" si="7"/>
        <v>-251.13413554695964</v>
      </c>
      <c r="L10" s="19">
        <f t="shared" si="8"/>
        <v>5394.207676812227</v>
      </c>
      <c r="M10" s="19">
        <f t="shared" si="0"/>
        <v>4531976626227.596</v>
      </c>
      <c r="N10" s="19">
        <f t="shared" si="1"/>
        <v>-6.453671665553575E-06</v>
      </c>
      <c r="O10" s="19">
        <f t="shared" si="2"/>
        <v>-3.191711829969293E-07</v>
      </c>
    </row>
    <row r="11" spans="1:15" ht="18">
      <c r="A11" s="44"/>
      <c r="G11" s="19">
        <f t="shared" si="3"/>
        <v>5184000</v>
      </c>
      <c r="H11" s="19">
        <f t="shared" si="4"/>
        <v>4524969142053.422</v>
      </c>
      <c r="I11" s="19">
        <f t="shared" si="5"/>
        <v>251813708044.24298</v>
      </c>
      <c r="J11" s="19">
        <f t="shared" si="6"/>
        <v>46656000</v>
      </c>
      <c r="K11" s="19">
        <f t="shared" si="7"/>
        <v>-284.58996946118936</v>
      </c>
      <c r="L11" s="19">
        <f t="shared" si="8"/>
        <v>5392.553093399571</v>
      </c>
      <c r="M11" s="19">
        <f t="shared" si="0"/>
        <v>4531970419154.859</v>
      </c>
      <c r="N11" s="19">
        <f t="shared" si="1"/>
        <v>-6.451594714183891E-06</v>
      </c>
      <c r="O11" s="19">
        <f t="shared" si="2"/>
        <v>-3.5903006999071895E-07</v>
      </c>
    </row>
    <row r="12" spans="1:15" ht="12.75">
      <c r="A12" s="6"/>
      <c r="G12" s="19">
        <f t="shared" si="3"/>
        <v>5184000</v>
      </c>
      <c r="H12" s="19">
        <f t="shared" si="4"/>
        <v>4523320448424.416</v>
      </c>
      <c r="I12" s="19">
        <f t="shared" si="5"/>
        <v>279759054758.02576</v>
      </c>
      <c r="J12" s="19">
        <f t="shared" si="6"/>
        <v>51840000</v>
      </c>
      <c r="K12" s="19">
        <f t="shared" si="7"/>
        <v>-318.03503645951866</v>
      </c>
      <c r="L12" s="19">
        <f t="shared" si="8"/>
        <v>5390.691881516738</v>
      </c>
      <c r="M12" s="19">
        <f t="shared" si="0"/>
        <v>4531963482625.777</v>
      </c>
      <c r="N12" s="19">
        <f t="shared" si="1"/>
        <v>-6.44927365881626E-06</v>
      </c>
      <c r="O12" s="19">
        <f t="shared" si="2"/>
        <v>-3.9887572044442116E-07</v>
      </c>
    </row>
    <row r="13" spans="1:15" ht="12.75">
      <c r="A13" s="6"/>
      <c r="G13" s="19">
        <f t="shared" si="3"/>
        <v>5184000</v>
      </c>
      <c r="H13" s="19">
        <f t="shared" si="4"/>
        <v>4521498437943.798</v>
      </c>
      <c r="I13" s="19">
        <f t="shared" si="5"/>
        <v>307693682143.13544</v>
      </c>
      <c r="J13" s="19">
        <f t="shared" si="6"/>
        <v>57024000</v>
      </c>
      <c r="K13" s="19">
        <f t="shared" si="7"/>
        <v>-351.46807110682215</v>
      </c>
      <c r="L13" s="19">
        <f t="shared" si="8"/>
        <v>5388.624109781955</v>
      </c>
      <c r="M13" s="19">
        <f t="shared" si="0"/>
        <v>4531955816902.786</v>
      </c>
      <c r="N13" s="19">
        <f t="shared" si="1"/>
        <v>-6.446708580511942E-06</v>
      </c>
      <c r="O13" s="19">
        <f t="shared" si="2"/>
        <v>-4.387066650726379E-07</v>
      </c>
    </row>
    <row r="14" spans="1:15" ht="12.75">
      <c r="A14" s="6"/>
      <c r="G14" s="19">
        <f t="shared" si="3"/>
        <v>5184000</v>
      </c>
      <c r="H14" s="19">
        <f t="shared" si="4"/>
        <v>4519503179545.113</v>
      </c>
      <c r="I14" s="19">
        <f t="shared" si="5"/>
        <v>335616519788.5017</v>
      </c>
      <c r="J14" s="19">
        <f t="shared" si="6"/>
        <v>62208000</v>
      </c>
      <c r="K14" s="19">
        <f t="shared" si="7"/>
        <v>-384.88780838819605</v>
      </c>
      <c r="L14" s="19">
        <f t="shared" si="8"/>
        <v>5386.349854430218</v>
      </c>
      <c r="M14" s="19">
        <f t="shared" si="0"/>
        <v>4531947422275.917</v>
      </c>
      <c r="N14" s="19">
        <f t="shared" si="1"/>
        <v>-6.4438995688582396E-06</v>
      </c>
      <c r="O14" s="19">
        <f t="shared" si="2"/>
        <v>-4.78521435045102E-07</v>
      </c>
    </row>
    <row r="15" spans="1:15" ht="12.75">
      <c r="A15" s="6"/>
      <c r="G15" s="19">
        <f t="shared" si="3"/>
        <v>5184000</v>
      </c>
      <c r="H15" s="19">
        <f t="shared" si="4"/>
        <v>4517334748717.337</v>
      </c>
      <c r="I15" s="19">
        <f t="shared" si="5"/>
        <v>363526497717.7296</v>
      </c>
      <c r="J15" s="19">
        <f t="shared" si="6"/>
        <v>67392000</v>
      </c>
      <c r="K15" s="19">
        <f t="shared" si="7"/>
        <v>-418.29298375315716</v>
      </c>
      <c r="L15" s="19">
        <f t="shared" si="8"/>
        <v>5383.869199310944</v>
      </c>
      <c r="M15" s="19">
        <f t="shared" si="0"/>
        <v>4531938299062.78</v>
      </c>
      <c r="N15" s="19">
        <f t="shared" si="1"/>
        <v>-6.4408467219665E-06</v>
      </c>
      <c r="O15" s="19">
        <f t="shared" si="2"/>
        <v>-5.18318562032187E-07</v>
      </c>
    </row>
    <row r="16" spans="1:15" ht="12.75">
      <c r="A16" s="6"/>
      <c r="G16" s="19">
        <f t="shared" si="3"/>
        <v>5184000</v>
      </c>
      <c r="H16" s="19">
        <f t="shared" si="4"/>
        <v>4514993227502.236</v>
      </c>
      <c r="I16" s="19">
        <f t="shared" si="5"/>
        <v>391422546428.5594</v>
      </c>
      <c r="J16" s="19">
        <f t="shared" si="6"/>
        <v>72576000</v>
      </c>
      <c r="K16" s="19">
        <f t="shared" si="7"/>
        <v>-451.6823331598315</v>
      </c>
      <c r="L16" s="19">
        <f t="shared" si="8"/>
        <v>5381.18223588537</v>
      </c>
      <c r="M16" s="19">
        <f t="shared" si="0"/>
        <v>4531928447608.554</v>
      </c>
      <c r="N16" s="19">
        <f t="shared" si="1"/>
        <v>-6.437550146469915E-06</v>
      </c>
      <c r="O16" s="19">
        <f t="shared" si="2"/>
        <v>-5.580965782504158E-07</v>
      </c>
    </row>
    <row r="17" spans="1:15" ht="12.75">
      <c r="A17" s="6"/>
      <c r="G17" s="19">
        <f t="shared" si="3"/>
        <v>5184000</v>
      </c>
      <c r="H17" s="19">
        <f t="shared" si="4"/>
        <v>4512478704491.507</v>
      </c>
      <c r="I17" s="19">
        <f t="shared" si="5"/>
        <v>419303596932.31116</v>
      </c>
      <c r="J17" s="19">
        <f t="shared" si="6"/>
        <v>77760000</v>
      </c>
      <c r="K17" s="19">
        <f t="shared" si="7"/>
        <v>-485.05459311913154</v>
      </c>
      <c r="L17" s="19">
        <f t="shared" si="8"/>
        <v>5378.2890632237195</v>
      </c>
      <c r="M17" s="19">
        <f t="shared" si="0"/>
        <v>4531917868285.978</v>
      </c>
      <c r="N17" s="19">
        <f t="shared" si="1"/>
        <v>-6.434009957521089E-06</v>
      </c>
      <c r="O17" s="19">
        <f t="shared" si="2"/>
        <v>-5.978540165079635E-07</v>
      </c>
    </row>
    <row r="18" spans="1:15" ht="12.75">
      <c r="A18" s="6"/>
      <c r="G18" s="19">
        <f t="shared" si="3"/>
        <v>5184000</v>
      </c>
      <c r="H18" s="19">
        <f t="shared" si="4"/>
        <v>4509791274823.677</v>
      </c>
      <c r="I18" s="19">
        <f t="shared" si="5"/>
        <v>447168580793.3143</v>
      </c>
      <c r="J18" s="19">
        <f t="shared" si="6"/>
        <v>82944000</v>
      </c>
      <c r="K18" s="19">
        <f t="shared" si="7"/>
        <v>-518.4085007389209</v>
      </c>
      <c r="L18" s="19">
        <f t="shared" si="8"/>
        <v>5375.189788002142</v>
      </c>
      <c r="M18" s="19">
        <f aca="true" t="shared" si="9" ref="M18:M33">SQRT(H18*H18+I18*I18)</f>
        <v>4531906561495.335</v>
      </c>
      <c r="N18" s="19">
        <f aca="true" t="shared" si="10" ref="N18:N33">(-1)*$A$8*$A$10*H18/(M18*M18*M18)</f>
        <v>-6.430226278789478E-06</v>
      </c>
      <c r="O18" s="19">
        <f aca="true" t="shared" si="11" ref="O18:O33">(-1)*$A$8*$A$10*I18/(M18*M18*M18)</f>
        <v>-6.375894102501645E-07</v>
      </c>
    </row>
    <row r="19" spans="1:15" ht="12.75">
      <c r="A19" s="6"/>
      <c r="G19" s="19">
        <f t="shared" si="3"/>
        <v>5184000</v>
      </c>
      <c r="H19" s="19">
        <f aca="true" t="shared" si="12" ref="H19:H34">H18+G19*K19</f>
        <v>4506931040180.782</v>
      </c>
      <c r="I19" s="19">
        <f aca="true" t="shared" si="13" ref="I19:I34">I18+G19*L19</f>
        <v>475016430168.3192</v>
      </c>
      <c r="J19" s="19">
        <f aca="true" t="shared" si="14" ref="J19:J34">J18+G19</f>
        <v>88128000</v>
      </c>
      <c r="K19" s="19">
        <f t="shared" si="7"/>
        <v>-551.7427937681656</v>
      </c>
      <c r="L19" s="19">
        <f t="shared" si="8"/>
        <v>5371.884524499405</v>
      </c>
      <c r="M19" s="19">
        <f t="shared" si="9"/>
        <v>4531894527664.438</v>
      </c>
      <c r="N19" s="19">
        <f t="shared" si="10"/>
        <v>-6.426199242458595E-06</v>
      </c>
      <c r="O19" s="19">
        <f t="shared" si="11"/>
        <v>-6.773012936050149E-07</v>
      </c>
    </row>
    <row r="20" spans="1:15" ht="12.75">
      <c r="A20" s="6"/>
      <c r="G20" s="19">
        <f t="shared" si="3"/>
        <v>5184000</v>
      </c>
      <c r="H20" s="19">
        <f t="shared" si="12"/>
        <v>4503898108784.819</v>
      </c>
      <c r="I20" s="19">
        <f t="shared" si="13"/>
        <v>502846077845.8912</v>
      </c>
      <c r="J20" s="19">
        <f t="shared" si="14"/>
        <v>93312000</v>
      </c>
      <c r="K20" s="19">
        <f aca="true" t="shared" si="15" ref="K20:K35">K19+G20*N19</f>
        <v>-585.056210641071</v>
      </c>
      <c r="L20" s="19">
        <f aca="true" t="shared" si="16" ref="L20:L35">L19+G20*O19</f>
        <v>5368.373394593357</v>
      </c>
      <c r="M20" s="19">
        <f t="shared" si="9"/>
        <v>4531881767248.619</v>
      </c>
      <c r="N20" s="19">
        <f t="shared" si="10"/>
        <v>-6.421928989223033E-06</v>
      </c>
      <c r="O20" s="19">
        <f t="shared" si="11"/>
        <v>-7.169882014286733E-07</v>
      </c>
    </row>
    <row r="21" spans="1:15" ht="12.75">
      <c r="A21" s="6"/>
      <c r="G21" s="19">
        <f t="shared" si="3"/>
        <v>5184000</v>
      </c>
      <c r="H21" s="19">
        <f t="shared" si="12"/>
        <v>4500692595393.957</v>
      </c>
      <c r="I21" s="19">
        <f t="shared" si="13"/>
        <v>530656457285.78424</v>
      </c>
      <c r="J21" s="19">
        <f t="shared" si="14"/>
        <v>98496000</v>
      </c>
      <c r="K21" s="19">
        <f t="shared" si="15"/>
        <v>-618.3474905212031</v>
      </c>
      <c r="L21" s="19">
        <f t="shared" si="16"/>
        <v>5364.656527757151</v>
      </c>
      <c r="M21" s="19">
        <f t="shared" si="9"/>
        <v>4531868280730.707</v>
      </c>
      <c r="N21" s="19">
        <f t="shared" si="10"/>
        <v>-6.417415668285286E-06</v>
      </c>
      <c r="O21" s="19">
        <f t="shared" si="11"/>
        <v>-7.566486693509595E-07</v>
      </c>
    </row>
    <row r="22" spans="1:15" ht="12.75">
      <c r="A22" s="6"/>
      <c r="G22" s="19">
        <f t="shared" si="3"/>
        <v>5184000</v>
      </c>
      <c r="H22" s="19">
        <f t="shared" si="12"/>
        <v>4497314621298.533</v>
      </c>
      <c r="I22" s="19">
        <f t="shared" si="13"/>
        <v>558446502658.2946</v>
      </c>
      <c r="J22" s="19">
        <f t="shared" si="14"/>
        <v>103680000</v>
      </c>
      <c r="K22" s="19">
        <f t="shared" si="15"/>
        <v>-651.615373345594</v>
      </c>
      <c r="L22" s="19">
        <f t="shared" si="16"/>
        <v>5360.7340610552355</v>
      </c>
      <c r="M22" s="19">
        <f t="shared" si="9"/>
        <v>4531854068621.016</v>
      </c>
      <c r="N22" s="19">
        <f t="shared" si="10"/>
        <v>-6.412659437352406E-06</v>
      </c>
      <c r="O22" s="19">
        <f t="shared" si="11"/>
        <v>-7.96281233820853E-07</v>
      </c>
    </row>
    <row r="23" spans="1:15" ht="12.75">
      <c r="A23" s="6"/>
      <c r="G23" s="19">
        <f t="shared" si="3"/>
        <v>5184000</v>
      </c>
      <c r="H23" s="19">
        <f t="shared" si="12"/>
        <v>4493764314316.813</v>
      </c>
      <c r="I23" s="19">
        <f t="shared" si="13"/>
        <v>586215148883.5917</v>
      </c>
      <c r="J23" s="19">
        <f t="shared" si="14"/>
        <v>108864000</v>
      </c>
      <c r="K23" s="19">
        <f t="shared" si="15"/>
        <v>-684.8585998688288</v>
      </c>
      <c r="L23" s="19">
        <f t="shared" si="16"/>
        <v>5356.606139139109</v>
      </c>
      <c r="M23" s="19">
        <f t="shared" si="9"/>
        <v>4531839131457.324</v>
      </c>
      <c r="N23" s="19">
        <f t="shared" si="10"/>
        <v>-6.407660462632421E-06</v>
      </c>
      <c r="O23" s="19">
        <f t="shared" si="11"/>
        <v>-8.35884432151986E-07</v>
      </c>
    </row>
    <row r="24" spans="1:15" ht="12.75">
      <c r="A24" s="6"/>
      <c r="G24" s="19">
        <f t="shared" si="3"/>
        <v>5184000</v>
      </c>
      <c r="H24" s="19">
        <f t="shared" si="12"/>
        <v>4490041808790.523</v>
      </c>
      <c r="I24" s="19">
        <f t="shared" si="13"/>
        <v>613961331671.0265</v>
      </c>
      <c r="J24" s="19">
        <f t="shared" si="14"/>
        <v>114048000</v>
      </c>
      <c r="K24" s="19">
        <f t="shared" si="15"/>
        <v>-718.0759117071153</v>
      </c>
      <c r="L24" s="19">
        <f t="shared" si="16"/>
        <v>5352.2729142428325</v>
      </c>
      <c r="M24" s="19">
        <f t="shared" si="9"/>
        <v>4531823469804.857</v>
      </c>
      <c r="N24" s="19">
        <f t="shared" si="10"/>
        <v>-6.4024189188306015E-06</v>
      </c>
      <c r="O24" s="19">
        <f t="shared" si="11"/>
        <v>-8.754568025681378E-07</v>
      </c>
    </row>
    <row r="25" spans="1:15" ht="12.75">
      <c r="A25" s="6"/>
      <c r="G25" s="19">
        <f t="shared" si="3"/>
        <v>5184000</v>
      </c>
      <c r="H25" s="19">
        <f t="shared" si="12"/>
        <v>4486147245580.157</v>
      </c>
      <c r="I25" s="19">
        <f t="shared" si="13"/>
        <v>641683987558.4149</v>
      </c>
      <c r="J25" s="19">
        <f t="shared" si="14"/>
        <v>119232000</v>
      </c>
      <c r="K25" s="19">
        <f t="shared" si="15"/>
        <v>-751.2660513823332</v>
      </c>
      <c r="L25" s="19">
        <f t="shared" si="16"/>
        <v>5347.734546178319</v>
      </c>
      <c r="M25" s="19">
        <f t="shared" si="9"/>
        <v>4531807084256.269</v>
      </c>
      <c r="N25" s="19">
        <f t="shared" si="10"/>
        <v>-6.396934989145508E-06</v>
      </c>
      <c r="O25" s="19">
        <f t="shared" si="11"/>
        <v>-9.149968842487232E-07</v>
      </c>
    </row>
    <row r="26" spans="1:15" ht="12.75">
      <c r="A26" s="6"/>
      <c r="G26" s="19">
        <f t="shared" si="3"/>
        <v>5184000</v>
      </c>
      <c r="H26" s="19">
        <f t="shared" si="12"/>
        <v>4482080772060.052</v>
      </c>
      <c r="I26" s="19">
        <f t="shared" si="13"/>
        <v>669382053951.2955</v>
      </c>
      <c r="J26" s="19">
        <f t="shared" si="14"/>
        <v>124416000</v>
      </c>
      <c r="K26" s="19">
        <f t="shared" si="15"/>
        <v>-784.4277623660636</v>
      </c>
      <c r="L26" s="19">
        <f t="shared" si="16"/>
        <v>5342.991202330373</v>
      </c>
      <c r="M26" s="19">
        <f t="shared" si="9"/>
        <v>4531789975431.616</v>
      </c>
      <c r="N26" s="19">
        <f t="shared" si="10"/>
        <v>-6.391208865264853E-06</v>
      </c>
      <c r="O26" s="19">
        <f t="shared" si="11"/>
        <v>-9.545032173742798E-07</v>
      </c>
    </row>
    <row r="27" spans="1:15" ht="12.75">
      <c r="A27" s="6"/>
      <c r="G27" s="19">
        <f t="shared" si="3"/>
        <v>5184000</v>
      </c>
      <c r="H27" s="19">
        <f t="shared" si="12"/>
        <v>4477842542113.235</v>
      </c>
      <c r="I27" s="19">
        <f t="shared" si="13"/>
        <v>697054469162.1609</v>
      </c>
      <c r="J27" s="19">
        <f t="shared" si="14"/>
        <v>129600000</v>
      </c>
      <c r="K27" s="19">
        <f t="shared" si="15"/>
        <v>-817.5597891235966</v>
      </c>
      <c r="L27" s="19">
        <f t="shared" si="16"/>
        <v>5338.043057651505</v>
      </c>
      <c r="M27" s="19">
        <f t="shared" si="9"/>
        <v>4531772143978.343</v>
      </c>
      <c r="N27" s="19">
        <f t="shared" si="10"/>
        <v>-6.385240747361175E-06</v>
      </c>
      <c r="O27" s="19">
        <f t="shared" si="11"/>
        <v>-9.939743431719557E-07</v>
      </c>
    </row>
    <row r="28" spans="1:15" ht="12.75">
      <c r="A28" s="6"/>
      <c r="G28" s="19">
        <f t="shared" si="3"/>
        <v>5184000</v>
      </c>
      <c r="H28" s="19">
        <f t="shared" si="12"/>
        <v>4473432716126.049</v>
      </c>
      <c r="I28" s="19">
        <f t="shared" si="13"/>
        <v>724700172449.6602</v>
      </c>
      <c r="J28" s="19">
        <f t="shared" si="14"/>
        <v>134784000</v>
      </c>
      <c r="K28" s="19">
        <f t="shared" si="15"/>
        <v>-850.660877157917</v>
      </c>
      <c r="L28" s="19">
        <f t="shared" si="16"/>
        <v>5332.890294656501</v>
      </c>
      <c r="M28" s="19">
        <f t="shared" si="9"/>
        <v>4531753590571.253</v>
      </c>
      <c r="N28" s="19">
        <f t="shared" si="10"/>
        <v>-6.379030844087296E-06</v>
      </c>
      <c r="O28" s="19">
        <f t="shared" si="11"/>
        <v>-1.0334088039609858E-06</v>
      </c>
    </row>
    <row r="29" spans="1:15" ht="12.75">
      <c r="A29" s="6"/>
      <c r="G29" s="19">
        <f t="shared" si="3"/>
        <v>5184000</v>
      </c>
      <c r="H29" s="19">
        <f t="shared" si="12"/>
        <v>4468851460982.539</v>
      </c>
      <c r="I29" s="19">
        <f t="shared" si="13"/>
        <v>752318104057.7727</v>
      </c>
      <c r="J29" s="19">
        <f t="shared" si="14"/>
        <v>139968000</v>
      </c>
      <c r="K29" s="19">
        <f t="shared" si="15"/>
        <v>-883.7297730536654</v>
      </c>
      <c r="L29" s="19">
        <f t="shared" si="16"/>
        <v>5327.5331034167675</v>
      </c>
      <c r="M29" s="19">
        <f t="shared" si="9"/>
        <v>4531734315912.491</v>
      </c>
      <c r="N29" s="19">
        <f t="shared" si="10"/>
        <v>-6.372579372571602E-06</v>
      </c>
      <c r="O29" s="19">
        <f t="shared" si="11"/>
        <v>-1.0728051431981734E-06</v>
      </c>
    </row>
    <row r="30" spans="1:15" ht="12.75">
      <c r="A30" s="6"/>
      <c r="G30" s="19">
        <f t="shared" si="3"/>
        <v>5184000</v>
      </c>
      <c r="H30" s="19">
        <f t="shared" si="12"/>
        <v>4464098950058.622</v>
      </c>
      <c r="I30" s="19">
        <f t="shared" si="13"/>
        <v>779907205254.9508</v>
      </c>
      <c r="J30" s="19">
        <f t="shared" si="14"/>
        <v>145152000</v>
      </c>
      <c r="K30" s="19">
        <f t="shared" si="15"/>
        <v>-916.7652245210767</v>
      </c>
      <c r="L30" s="19">
        <f t="shared" si="16"/>
        <v>5321.971681554428</v>
      </c>
      <c r="M30" s="19">
        <f t="shared" si="9"/>
        <v>4531714320731.514</v>
      </c>
      <c r="N30" s="19">
        <f t="shared" si="10"/>
        <v>-6.365886558413141E-06</v>
      </c>
      <c r="O30" s="19">
        <f t="shared" si="11"/>
        <v>-1.112161905523365E-06</v>
      </c>
    </row>
    <row r="31" spans="1:15" ht="12.75">
      <c r="A31" s="6"/>
      <c r="G31" s="19">
        <f t="shared" si="3"/>
        <v>5184000</v>
      </c>
      <c r="H31" s="19">
        <f t="shared" si="12"/>
        <v>4459175363216.021</v>
      </c>
      <c r="I31" s="19">
        <f t="shared" si="13"/>
        <v>807466418373.2312</v>
      </c>
      <c r="J31" s="19">
        <f t="shared" si="14"/>
        <v>150336000</v>
      </c>
      <c r="K31" s="19">
        <f t="shared" si="15"/>
        <v>-949.7659804398904</v>
      </c>
      <c r="L31" s="19">
        <f t="shared" si="16"/>
        <v>5316.206234236195</v>
      </c>
      <c r="M31" s="19">
        <f t="shared" si="9"/>
        <v>4531693605785.063</v>
      </c>
      <c r="N31" s="19">
        <f t="shared" si="10"/>
        <v>-6.358952635676496E-06</v>
      </c>
      <c r="O31" s="19">
        <f t="shared" si="11"/>
        <v>-1.151477636804923E-06</v>
      </c>
    </row>
    <row r="32" spans="1:15" ht="12.75">
      <c r="A32" s="6"/>
      <c r="G32" s="19">
        <f t="shared" si="3"/>
        <v>5184000</v>
      </c>
      <c r="H32" s="19">
        <f t="shared" si="12"/>
        <v>4454080886795.9795</v>
      </c>
      <c r="I32" s="19">
        <f t="shared" si="13"/>
        <v>834994686847.3129</v>
      </c>
      <c r="J32" s="19">
        <f t="shared" si="14"/>
        <v>155520000</v>
      </c>
      <c r="K32" s="19">
        <f t="shared" si="15"/>
        <v>-982.7307909032373</v>
      </c>
      <c r="L32" s="19">
        <f t="shared" si="16"/>
        <v>5310.236974166998</v>
      </c>
      <c r="M32" s="19">
        <f t="shared" si="9"/>
        <v>4531672171857.15</v>
      </c>
      <c r="N32" s="19">
        <f t="shared" si="10"/>
        <v>-6.351777846886461E-06</v>
      </c>
      <c r="O32" s="19">
        <f t="shared" si="11"/>
        <v>-1.1907508841851881E-06</v>
      </c>
    </row>
    <row r="33" spans="1:15" ht="12.75">
      <c r="A33" s="6"/>
      <c r="G33" s="19">
        <f t="shared" si="3"/>
        <v>5184000</v>
      </c>
      <c r="H33" s="19">
        <f t="shared" si="12"/>
        <v>4448815713612.736</v>
      </c>
      <c r="I33" s="19">
        <f t="shared" si="13"/>
        <v>862490955253.6011</v>
      </c>
      <c r="J33" s="19">
        <f t="shared" si="14"/>
        <v>160704000</v>
      </c>
      <c r="K33" s="19">
        <f t="shared" si="15"/>
        <v>-1015.6584072614968</v>
      </c>
      <c r="L33" s="19">
        <f t="shared" si="16"/>
        <v>5304.064121583382</v>
      </c>
      <c r="M33" s="19">
        <f t="shared" si="9"/>
        <v>4531650019759.014</v>
      </c>
      <c r="N33" s="19">
        <f t="shared" si="10"/>
        <v>-6.344362443022564E-06</v>
      </c>
      <c r="O33" s="19">
        <f t="shared" si="11"/>
        <v>-1.22998019612595E-06</v>
      </c>
    </row>
    <row r="34" spans="1:15" ht="12.75">
      <c r="A34" s="6"/>
      <c r="G34" s="19">
        <f t="shared" si="3"/>
        <v>5184000</v>
      </c>
      <c r="H34" s="19">
        <f t="shared" si="12"/>
        <v>4443380042946.787</v>
      </c>
      <c r="I34" s="19">
        <f t="shared" si="13"/>
        <v>889954169349.2158</v>
      </c>
      <c r="J34" s="19">
        <f t="shared" si="14"/>
        <v>165888000</v>
      </c>
      <c r="K34" s="19">
        <f t="shared" si="15"/>
        <v>-1048.5475821661257</v>
      </c>
      <c r="L34" s="19">
        <f t="shared" si="16"/>
        <v>5297.687904246665</v>
      </c>
      <c r="M34" s="19">
        <f aca="true" t="shared" si="17" ref="M34:M49">SQRT(H34*H34+I34*I34)</f>
        <v>4531627150329.101</v>
      </c>
      <c r="N34" s="19">
        <f aca="true" t="shared" si="18" ref="N34:N49">(-1)*$A$8*$A$10*H34/(M34*M34*M34)</f>
        <v>-6.3367066835133465E-06</v>
      </c>
      <c r="O34" s="19">
        <f aca="true" t="shared" si="19" ref="O34:O49">(-1)*$A$8*$A$10*I34/(M34*M34*M34)</f>
        <v>-1.2691641224539029E-06</v>
      </c>
    </row>
    <row r="35" spans="1:15" ht="12.75">
      <c r="A35" s="6"/>
      <c r="G35" s="19">
        <f t="shared" si="3"/>
        <v>5184000</v>
      </c>
      <c r="H35" s="19">
        <f aca="true" t="shared" si="20" ref="H35:H50">H34+G35*K35</f>
        <v>4437774080537.911</v>
      </c>
      <c r="I35" s="19">
        <f aca="true" t="shared" si="21" ref="I35:I50">I34+G35*L35</f>
        <v>917383276110.9634</v>
      </c>
      <c r="J35" s="19">
        <f aca="true" t="shared" si="22" ref="J35:J50">J34+G35</f>
        <v>171072000</v>
      </c>
      <c r="K35" s="19">
        <f t="shared" si="15"/>
        <v>-1081.3970696134588</v>
      </c>
      <c r="L35" s="19">
        <f t="shared" si="16"/>
        <v>5291.108557435864</v>
      </c>
      <c r="M35" s="19">
        <f t="shared" si="17"/>
        <v>4531603564433.035</v>
      </c>
      <c r="N35" s="19">
        <f t="shared" si="18"/>
        <v>-6.3288108362304686E-06</v>
      </c>
      <c r="O35" s="19">
        <f t="shared" si="19"/>
        <v>-1.308301214406102E-06</v>
      </c>
    </row>
    <row r="36" spans="1:15" ht="12.75">
      <c r="A36" s="6"/>
      <c r="G36" s="19">
        <f t="shared" si="3"/>
        <v>5184000</v>
      </c>
      <c r="H36" s="19">
        <f t="shared" si="20"/>
        <v>4431998038577.971</v>
      </c>
      <c r="I36" s="19">
        <f t="shared" si="21"/>
        <v>944777223774.2703</v>
      </c>
      <c r="J36" s="19">
        <f t="shared" si="22"/>
        <v>176256000</v>
      </c>
      <c r="K36" s="19">
        <f aca="true" t="shared" si="23" ref="K36:K51">K35+G36*N35</f>
        <v>-1114.2056249884777</v>
      </c>
      <c r="L36" s="19">
        <f aca="true" t="shared" si="24" ref="L36:L51">L35+G36*O35</f>
        <v>5284.326323940383</v>
      </c>
      <c r="M36" s="19">
        <f t="shared" si="17"/>
        <v>4531579262963.586</v>
      </c>
      <c r="N36" s="19">
        <f t="shared" si="18"/>
        <v>-6.3206751774826186E-06</v>
      </c>
      <c r="O36" s="19">
        <f t="shared" si="19"/>
        <v>-1.347390024675417E-06</v>
      </c>
    </row>
    <row r="37" spans="1:15" ht="12.75">
      <c r="A37" s="6"/>
      <c r="G37" s="19">
        <f t="shared" si="3"/>
        <v>5184000</v>
      </c>
      <c r="H37" s="19">
        <f t="shared" si="20"/>
        <v>4426052135703.488</v>
      </c>
      <c r="I37" s="19">
        <f t="shared" si="21"/>
        <v>972134961872.0782</v>
      </c>
      <c r="J37" s="19">
        <f t="shared" si="22"/>
        <v>181440000</v>
      </c>
      <c r="K37" s="19">
        <f t="shared" si="23"/>
        <v>-1146.9720051085476</v>
      </c>
      <c r="L37" s="19">
        <f t="shared" si="24"/>
        <v>5277.341454052465</v>
      </c>
      <c r="M37" s="19">
        <f t="shared" si="17"/>
        <v>4531554246840.64</v>
      </c>
      <c r="N37" s="19">
        <f t="shared" si="18"/>
        <v>-6.312299992009203E-06</v>
      </c>
      <c r="O37" s="19">
        <f t="shared" si="19"/>
        <v>-1.386429107455972E-06</v>
      </c>
    </row>
    <row r="38" spans="1:15" ht="12.75">
      <c r="A38" s="6"/>
      <c r="G38" s="19">
        <f t="shared" si="3"/>
        <v>5184000</v>
      </c>
      <c r="H38" s="19">
        <f t="shared" si="20"/>
        <v>4419936596987.991</v>
      </c>
      <c r="I38" s="19">
        <f t="shared" si="21"/>
        <v>999455441273.6982</v>
      </c>
      <c r="J38" s="19">
        <f t="shared" si="22"/>
        <v>186624000</v>
      </c>
      <c r="K38" s="19">
        <f t="shared" si="23"/>
        <v>-1179.6949682671234</v>
      </c>
      <c r="L38" s="19">
        <f t="shared" si="24"/>
        <v>5270.154205559414</v>
      </c>
      <c r="M38" s="19">
        <f t="shared" si="17"/>
        <v>4531528517011.163</v>
      </c>
      <c r="N38" s="19">
        <f t="shared" si="18"/>
        <v>-6.303685572973878E-06</v>
      </c>
      <c r="O38" s="19">
        <f t="shared" si="19"/>
        <v>-1.4254170184885958E-06</v>
      </c>
    </row>
    <row r="39" spans="1:15" ht="12.75">
      <c r="A39" s="6"/>
      <c r="G39" s="19">
        <f t="shared" si="3"/>
        <v>5184000</v>
      </c>
      <c r="H39" s="19">
        <f t="shared" si="20"/>
        <v>4413651653934.137</v>
      </c>
      <c r="I39" s="19">
        <f t="shared" si="21"/>
        <v>1026737614223.6234</v>
      </c>
      <c r="J39" s="19">
        <f t="shared" si="22"/>
        <v>191808000</v>
      </c>
      <c r="K39" s="19">
        <f t="shared" si="23"/>
        <v>-1212.37327427742</v>
      </c>
      <c r="L39" s="19">
        <f t="shared" si="24"/>
        <v>5262.764843735568</v>
      </c>
      <c r="M39" s="19">
        <f t="shared" si="17"/>
        <v>4531502074449.173</v>
      </c>
      <c r="N39" s="19">
        <f t="shared" si="18"/>
        <v>-6.294832221957848E-06</v>
      </c>
      <c r="O39" s="19">
        <f t="shared" si="19"/>
        <v>-1.4643523151062519E-06</v>
      </c>
    </row>
    <row r="40" spans="1:15" ht="12.75">
      <c r="A40" s="6"/>
      <c r="G40" s="19">
        <f t="shared" si="3"/>
        <v>5184000</v>
      </c>
      <c r="H40" s="19">
        <f t="shared" si="20"/>
        <v>4407197544465.605</v>
      </c>
      <c r="I40" s="19">
        <f t="shared" si="21"/>
        <v>1053980434380.2992</v>
      </c>
      <c r="J40" s="19">
        <f t="shared" si="22"/>
        <v>196992000</v>
      </c>
      <c r="K40" s="19">
        <f t="shared" si="23"/>
        <v>-1245.0056845160495</v>
      </c>
      <c r="L40" s="19">
        <f t="shared" si="24"/>
        <v>5255.173641334058</v>
      </c>
      <c r="M40" s="19">
        <f t="shared" si="17"/>
        <v>4531474920155.704</v>
      </c>
      <c r="N40" s="19">
        <f t="shared" si="18"/>
        <v>-6.285740248952963E-06</v>
      </c>
      <c r="O40" s="19">
        <f t="shared" si="19"/>
        <v>-1.5032335562794686E-06</v>
      </c>
    </row>
    <row r="41" spans="1:15" ht="12.75">
      <c r="A41" s="6"/>
      <c r="G41" s="19">
        <f t="shared" si="3"/>
        <v>5184000</v>
      </c>
      <c r="H41" s="19">
        <f t="shared" si="20"/>
        <v>4400574512918.7705</v>
      </c>
      <c r="I41" s="19">
        <f t="shared" si="21"/>
        <v>1081182856854.8491</v>
      </c>
      <c r="J41" s="19">
        <f t="shared" si="22"/>
        <v>202176000</v>
      </c>
      <c r="K41" s="19">
        <f t="shared" si="23"/>
        <v>-1277.5909619666218</v>
      </c>
      <c r="L41" s="19">
        <f t="shared" si="24"/>
        <v>5247.380878578305</v>
      </c>
      <c r="M41" s="19">
        <f t="shared" si="17"/>
        <v>4531447055158.7705</v>
      </c>
      <c r="N41" s="19">
        <f t="shared" si="18"/>
        <v>-6.276409972354658E-06</v>
      </c>
      <c r="O41" s="19">
        <f t="shared" si="19"/>
        <v>-1.5420593026617688E-06</v>
      </c>
    </row>
    <row r="42" spans="1:15" ht="12.75">
      <c r="A42" s="6"/>
      <c r="G42" s="19">
        <f t="shared" si="3"/>
        <v>5184000</v>
      </c>
      <c r="H42" s="19">
        <f t="shared" si="20"/>
        <v>4393782810034.1416</v>
      </c>
      <c r="I42" s="19">
        <f t="shared" si="21"/>
        <v>1108343838249.7559</v>
      </c>
      <c r="J42" s="19">
        <f t="shared" si="22"/>
        <v>207360000</v>
      </c>
      <c r="K42" s="19">
        <f t="shared" si="23"/>
        <v>-1310.1278712633084</v>
      </c>
      <c r="L42" s="19">
        <f t="shared" si="24"/>
        <v>5239.3868431533065</v>
      </c>
      <c r="M42" s="19">
        <f t="shared" si="17"/>
        <v>4531418480513.328</v>
      </c>
      <c r="N42" s="19">
        <f t="shared" si="18"/>
        <v>-6.26684171895466E-06</v>
      </c>
      <c r="O42" s="19">
        <f t="shared" si="19"/>
        <v>-1.5808281166350902E-06</v>
      </c>
    </row>
    <row r="43" spans="1:15" ht="12.75">
      <c r="A43" s="6"/>
      <c r="G43" s="19">
        <f t="shared" si="3"/>
        <v>5184000</v>
      </c>
      <c r="H43" s="19">
        <f t="shared" si="20"/>
        <v>4386822692947.5825</v>
      </c>
      <c r="I43" s="19">
        <f t="shared" si="21"/>
        <v>1135462336697.4954</v>
      </c>
      <c r="J43" s="19">
        <f t="shared" si="22"/>
        <v>212544000</v>
      </c>
      <c r="K43" s="19">
        <f t="shared" si="23"/>
        <v>-1342.6151787343695</v>
      </c>
      <c r="L43" s="19">
        <f t="shared" si="24"/>
        <v>5231.19183019667</v>
      </c>
      <c r="M43" s="19">
        <f t="shared" si="17"/>
        <v>4531389197301.244</v>
      </c>
      <c r="N43" s="19">
        <f t="shared" si="18"/>
        <v>-6.257035823933486E-06</v>
      </c>
      <c r="O43" s="19">
        <f t="shared" si="19"/>
        <v>-1.6195385623551906E-06</v>
      </c>
    </row>
    <row r="44" spans="1:15" ht="12.75">
      <c r="A44" s="6"/>
      <c r="G44" s="19">
        <f t="shared" si="3"/>
        <v>5184000</v>
      </c>
      <c r="H44" s="19">
        <f t="shared" si="20"/>
        <v>4379694425181.304</v>
      </c>
      <c r="I44" s="19">
        <f t="shared" si="21"/>
        <v>1162537311899.1238</v>
      </c>
      <c r="J44" s="19">
        <f t="shared" si="22"/>
        <v>217728000</v>
      </c>
      <c r="K44" s="19">
        <f t="shared" si="23"/>
        <v>-1375.0516524456407</v>
      </c>
      <c r="L44" s="19">
        <f t="shared" si="24"/>
        <v>5222.7961422894205</v>
      </c>
      <c r="M44" s="19">
        <f t="shared" si="17"/>
        <v>4531359206631.255</v>
      </c>
      <c r="N44" s="19">
        <f t="shared" si="18"/>
        <v>-6.246992630852765E-06</v>
      </c>
      <c r="O44" s="19">
        <f t="shared" si="19"/>
        <v>-1.6581892057970624E-06</v>
      </c>
    </row>
    <row r="45" spans="1:15" ht="12.75">
      <c r="A45" s="6"/>
      <c r="G45" s="19">
        <f t="shared" si="3"/>
        <v>5184000</v>
      </c>
      <c r="H45" s="19">
        <f t="shared" si="20"/>
        <v>4372398276634.6313</v>
      </c>
      <c r="I45" s="19">
        <f t="shared" si="21"/>
        <v>1189567725162.8147</v>
      </c>
      <c r="J45" s="19">
        <f t="shared" si="22"/>
        <v>222912000</v>
      </c>
      <c r="K45" s="19">
        <f t="shared" si="23"/>
        <v>-1407.4360622439815</v>
      </c>
      <c r="L45" s="19">
        <f t="shared" si="24"/>
        <v>5214.200089446568</v>
      </c>
      <c r="M45" s="19">
        <f t="shared" si="17"/>
        <v>4531328509638.926</v>
      </c>
      <c r="N45" s="19">
        <f t="shared" si="18"/>
        <v>-6.236712491647361E-06</v>
      </c>
      <c r="O45" s="19">
        <f t="shared" si="19"/>
        <v>-1.69677861480033E-06</v>
      </c>
    </row>
    <row r="46" spans="1:15" ht="12.75">
      <c r="A46" s="6"/>
      <c r="G46" s="19">
        <f t="shared" si="3"/>
        <v>5184000</v>
      </c>
      <c r="H46" s="19">
        <f t="shared" si="20"/>
        <v>4364934523574.5444</v>
      </c>
      <c r="I46" s="19">
        <f t="shared" si="21"/>
        <v>1216552539442.3477</v>
      </c>
      <c r="J46" s="19">
        <f t="shared" si="22"/>
        <v>228096000</v>
      </c>
      <c r="K46" s="19">
        <f t="shared" si="23"/>
        <v>-1439.7671798006813</v>
      </c>
      <c r="L46" s="19">
        <f t="shared" si="24"/>
        <v>5205.4039891074435</v>
      </c>
      <c r="M46" s="19">
        <f t="shared" si="17"/>
        <v>4531297107486.614</v>
      </c>
      <c r="N46" s="19">
        <f t="shared" si="18"/>
        <v>-6.226195766617272E-06</v>
      </c>
      <c r="O46" s="19">
        <f t="shared" si="19"/>
        <v>-1.7353053591146448E-06</v>
      </c>
    </row>
    <row r="47" spans="1:15" ht="12.75">
      <c r="A47" s="6"/>
      <c r="G47" s="19">
        <f t="shared" si="3"/>
        <v>5184000</v>
      </c>
      <c r="H47" s="19">
        <f t="shared" si="20"/>
        <v>4357303448625.998</v>
      </c>
      <c r="I47" s="19">
        <f t="shared" si="21"/>
        <v>1243490719375.5437</v>
      </c>
      <c r="J47" s="19">
        <f t="shared" si="22"/>
        <v>233280000</v>
      </c>
      <c r="K47" s="19">
        <f t="shared" si="23"/>
        <v>-1472.0437786548252</v>
      </c>
      <c r="L47" s="19">
        <f t="shared" si="24"/>
        <v>5196.408166125793</v>
      </c>
      <c r="M47" s="19">
        <f t="shared" si="17"/>
        <v>4531265001363.43</v>
      </c>
      <c r="N47" s="19">
        <f t="shared" si="18"/>
        <v>-6.215442824419339E-06</v>
      </c>
      <c r="O47" s="19">
        <f t="shared" si="19"/>
        <v>-1.7737680104450668E-06</v>
      </c>
    </row>
    <row r="48" spans="1:15" ht="12.75">
      <c r="A48" s="6"/>
      <c r="G48" s="19">
        <f t="shared" si="3"/>
        <v>5184000</v>
      </c>
      <c r="H48" s="19">
        <f t="shared" si="20"/>
        <v>4349505340762.0117</v>
      </c>
      <c r="I48" s="19">
        <f t="shared" si="21"/>
        <v>1270381231322.6497</v>
      </c>
      <c r="J48" s="19">
        <f t="shared" si="22"/>
        <v>238464000</v>
      </c>
      <c r="K48" s="19">
        <f t="shared" si="23"/>
        <v>-1504.2646342566152</v>
      </c>
      <c r="L48" s="19">
        <f t="shared" si="24"/>
        <v>5187.212952759646</v>
      </c>
      <c r="M48" s="19">
        <f t="shared" si="17"/>
        <v>4531232192485.1875</v>
      </c>
      <c r="N48" s="19">
        <f t="shared" si="18"/>
        <v>-6.204454042058769E-06</v>
      </c>
      <c r="O48" s="19">
        <f t="shared" si="19"/>
        <v>-1.81216514249745E-06</v>
      </c>
    </row>
    <row r="49" spans="1:15" ht="12.75">
      <c r="A49" s="6"/>
      <c r="G49" s="19">
        <f t="shared" si="3"/>
        <v>5184000</v>
      </c>
      <c r="H49" s="19">
        <f t="shared" si="20"/>
        <v>4341540495293.5405</v>
      </c>
      <c r="I49" s="19">
        <f t="shared" si="21"/>
        <v>1297223043404.668</v>
      </c>
      <c r="J49" s="19">
        <f t="shared" si="22"/>
        <v>243648000</v>
      </c>
      <c r="K49" s="19">
        <f t="shared" si="23"/>
        <v>-1536.4285240106478</v>
      </c>
      <c r="L49" s="19">
        <f t="shared" si="24"/>
        <v>5177.818688660939</v>
      </c>
      <c r="M49" s="19">
        <f t="shared" si="17"/>
        <v>4531198682094.369</v>
      </c>
      <c r="N49" s="19">
        <f t="shared" si="18"/>
        <v>-6.193229804880432E-06</v>
      </c>
      <c r="O49" s="19">
        <f t="shared" si="19"/>
        <v>-1.8504953310238088E-06</v>
      </c>
    </row>
    <row r="50" spans="1:15" ht="12.75">
      <c r="A50" s="6"/>
      <c r="G50" s="19">
        <f t="shared" si="3"/>
        <v>5184000</v>
      </c>
      <c r="H50" s="19">
        <f t="shared" si="20"/>
        <v>4333409213859.118</v>
      </c>
      <c r="I50" s="19">
        <f t="shared" si="21"/>
        <v>1324015125541.6316</v>
      </c>
      <c r="J50" s="19">
        <f t="shared" si="22"/>
        <v>248832000</v>
      </c>
      <c r="K50" s="19">
        <f t="shared" si="23"/>
        <v>-1568.534227319148</v>
      </c>
      <c r="L50" s="19">
        <f t="shared" si="24"/>
        <v>5168.225720864912</v>
      </c>
      <c r="M50" s="19">
        <f aca="true" t="shared" si="25" ref="M50:M65">SQRT(H50*H50+I50*I50)</f>
        <v>4531164471460.082</v>
      </c>
      <c r="N50" s="19">
        <f aca="true" t="shared" si="26" ref="N50:N65">(-1)*$A$8*$A$10*H50/(M50*M50*M50)</f>
        <v>-6.181770506559943E-06</v>
      </c>
      <c r="O50" s="19">
        <f aca="true" t="shared" si="27" ref="O50:O65">(-1)*$A$8*$A$10*I50/(M50*M50*M50)</f>
        <v>-1.888757153867678E-06</v>
      </c>
    </row>
    <row r="51" spans="1:15" ht="12.75">
      <c r="A51" s="6"/>
      <c r="G51" s="19">
        <f t="shared" si="3"/>
        <v>5184000</v>
      </c>
      <c r="H51" s="19">
        <f aca="true" t="shared" si="28" ref="H51:H66">H50+G51*K51</f>
        <v>4325111804414.2773</v>
      </c>
      <c r="I51" s="19">
        <f aca="true" t="shared" si="29" ref="I51:I66">I50+G51*L51</f>
        <v>1350756449490.8232</v>
      </c>
      <c r="J51" s="19">
        <f aca="true" t="shared" si="30" ref="J51:J66">J50+G51</f>
        <v>254016000</v>
      </c>
      <c r="K51" s="19">
        <f t="shared" si="23"/>
        <v>-1600.5805256251547</v>
      </c>
      <c r="L51" s="19">
        <f t="shared" si="24"/>
        <v>5158.434403779262</v>
      </c>
      <c r="M51" s="19">
        <f t="shared" si="25"/>
        <v>4531129561878.007</v>
      </c>
      <c r="N51" s="19">
        <f t="shared" si="26"/>
        <v>-6.170076549094609E-06</v>
      </c>
      <c r="O51" s="19">
        <f t="shared" si="27"/>
        <v>-1.9269491910094757E-06</v>
      </c>
    </row>
    <row r="52" spans="1:15" ht="12.75">
      <c r="A52" s="6"/>
      <c r="G52" s="19">
        <f t="shared" si="3"/>
        <v>5184000</v>
      </c>
      <c r="H52" s="19">
        <f t="shared" si="28"/>
        <v>4316648581220.747</v>
      </c>
      <c r="I52" s="19">
        <f t="shared" si="29"/>
        <v>1377445988884.9365</v>
      </c>
      <c r="J52" s="19">
        <f t="shared" si="30"/>
        <v>259200000</v>
      </c>
      <c r="K52" s="19">
        <f aca="true" t="shared" si="31" ref="K52:K67">K51+G52*N51</f>
        <v>-1632.5662024556611</v>
      </c>
      <c r="L52" s="19">
        <f aca="true" t="shared" si="32" ref="L52:L67">L51+G52*O51</f>
        <v>5148.445099173068</v>
      </c>
      <c r="M52" s="19">
        <f t="shared" si="25"/>
        <v>4531093954670.36</v>
      </c>
      <c r="N52" s="19">
        <f t="shared" si="26"/>
        <v>-6.158148342794074E-06</v>
      </c>
      <c r="O52" s="19">
        <f t="shared" si="27"/>
        <v>-1.9650700246118396E-06</v>
      </c>
    </row>
    <row r="53" spans="1:15" ht="12.75">
      <c r="A53" s="6"/>
      <c r="G53" s="19">
        <f t="shared" si="3"/>
        <v>5184000</v>
      </c>
      <c r="H53" s="19">
        <f t="shared" si="28"/>
        <v>4308019864835.4263</v>
      </c>
      <c r="I53" s="19">
        <f t="shared" si="29"/>
        <v>1404082719270.1785</v>
      </c>
      <c r="J53" s="19">
        <f t="shared" si="30"/>
        <v>264384000</v>
      </c>
      <c r="K53" s="19">
        <f t="shared" si="31"/>
        <v>-1664.4900434647056</v>
      </c>
      <c r="L53" s="19">
        <f t="shared" si="32"/>
        <v>5138.25817616548</v>
      </c>
      <c r="M53" s="19">
        <f t="shared" si="25"/>
        <v>4531057651185.845</v>
      </c>
      <c r="N53" s="19">
        <f t="shared" si="26"/>
        <v>-6.145986306270839E-06</v>
      </c>
      <c r="O53" s="19">
        <f t="shared" si="27"/>
        <v>-2.003118239064968E-06</v>
      </c>
    </row>
    <row r="54" spans="1:15" ht="12.75">
      <c r="A54" s="6"/>
      <c r="G54" s="19">
        <f t="shared" si="3"/>
        <v>5184000</v>
      </c>
      <c r="H54" s="19">
        <f t="shared" si="28"/>
        <v>4299225982099.1323</v>
      </c>
      <c r="I54" s="19">
        <f t="shared" si="29"/>
        <v>1430665618144.3127</v>
      </c>
      <c r="J54" s="19">
        <f t="shared" si="30"/>
        <v>269568000</v>
      </c>
      <c r="K54" s="19">
        <f t="shared" si="31"/>
        <v>-1696.3508364764136</v>
      </c>
      <c r="L54" s="19">
        <f t="shared" si="32"/>
        <v>5127.874011214168</v>
      </c>
      <c r="M54" s="19">
        <f t="shared" si="25"/>
        <v>4531020652799.598</v>
      </c>
      <c r="N54" s="19">
        <f t="shared" si="26"/>
        <v>-6.133590866430548E-06</v>
      </c>
      <c r="O54" s="19">
        <f t="shared" si="27"/>
        <v>-2.0410924210319477E-06</v>
      </c>
    </row>
    <row r="55" spans="1:15" ht="12.75">
      <c r="A55" s="6"/>
      <c r="G55" s="19">
        <f t="shared" si="3"/>
        <v>5184000</v>
      </c>
      <c r="H55" s="19">
        <f t="shared" si="28"/>
        <v>4290267266125.1313</v>
      </c>
      <c r="I55" s="19">
        <f t="shared" si="29"/>
        <v>1457193664994.6416</v>
      </c>
      <c r="J55" s="19">
        <f t="shared" si="30"/>
        <v>274752000</v>
      </c>
      <c r="K55" s="19">
        <f t="shared" si="31"/>
        <v>-1728.1473715279897</v>
      </c>
      <c r="L55" s="19">
        <f t="shared" si="32"/>
        <v>5117.292988103538</v>
      </c>
      <c r="M55" s="19">
        <f t="shared" si="25"/>
        <v>4530982960913.153</v>
      </c>
      <c r="N55" s="19">
        <f t="shared" si="26"/>
        <v>-6.120962458462047E-06</v>
      </c>
      <c r="O55" s="19">
        <f t="shared" si="27"/>
        <v>-2.0789911594940656E-06</v>
      </c>
    </row>
    <row r="56" spans="1:15" ht="12.75">
      <c r="A56" s="6"/>
      <c r="G56" s="19">
        <f t="shared" si="3"/>
        <v>5184000</v>
      </c>
      <c r="H56" s="19">
        <f t="shared" si="28"/>
        <v>4281144056287.44</v>
      </c>
      <c r="I56" s="19">
        <f t="shared" si="29"/>
        <v>1483665841335.9248</v>
      </c>
      <c r="J56" s="19">
        <f t="shared" si="30"/>
        <v>279936000</v>
      </c>
      <c r="K56" s="19">
        <f t="shared" si="31"/>
        <v>-1759.878440912657</v>
      </c>
      <c r="L56" s="19">
        <f t="shared" si="32"/>
        <v>5106.515497932721</v>
      </c>
      <c r="M56" s="19">
        <f t="shared" si="25"/>
        <v>4530944576954.381</v>
      </c>
      <c r="N56" s="19">
        <f t="shared" si="26"/>
        <v>-6.108101525827289E-06</v>
      </c>
      <c r="O56" s="19">
        <f t="shared" si="27"/>
        <v>-2.1168130457961246E-06</v>
      </c>
    </row>
    <row r="57" spans="1:15" ht="12.75">
      <c r="A57" s="6"/>
      <c r="G57" s="19">
        <f t="shared" si="3"/>
        <v>5184000</v>
      </c>
      <c r="H57" s="19">
        <f t="shared" si="28"/>
        <v>4271856698208.91</v>
      </c>
      <c r="I57" s="19">
        <f t="shared" si="29"/>
        <v>1510081130748.2363</v>
      </c>
      <c r="J57" s="19">
        <f t="shared" si="30"/>
        <v>285120000</v>
      </c>
      <c r="K57" s="19">
        <f t="shared" si="31"/>
        <v>-1791.5428392225456</v>
      </c>
      <c r="L57" s="19">
        <f t="shared" si="32"/>
        <v>5095.541939103314</v>
      </c>
      <c r="M57" s="19">
        <f t="shared" si="25"/>
        <v>4530905502377.444</v>
      </c>
      <c r="N57" s="19">
        <f t="shared" si="26"/>
        <v>-6.0950085202509704E-06</v>
      </c>
      <c r="O57" s="19">
        <f t="shared" si="27"/>
        <v>-2.154556673691729E-06</v>
      </c>
    </row>
    <row r="58" spans="1:15" ht="12.75">
      <c r="A58" s="6"/>
      <c r="G58" s="19">
        <f t="shared" si="3"/>
        <v>5184000</v>
      </c>
      <c r="H58" s="19">
        <f t="shared" si="28"/>
        <v>4262405543749.0884</v>
      </c>
      <c r="I58" s="19">
        <f t="shared" si="29"/>
        <v>1536438518914.7554</v>
      </c>
      <c r="J58" s="19">
        <f t="shared" si="30"/>
        <v>290304000</v>
      </c>
      <c r="K58" s="19">
        <f t="shared" si="31"/>
        <v>-1823.1393633915266</v>
      </c>
      <c r="L58" s="19">
        <f t="shared" si="32"/>
        <v>5084.3727173068955</v>
      </c>
      <c r="M58" s="19">
        <f t="shared" si="25"/>
        <v>4530865738662.748</v>
      </c>
      <c r="N58" s="19">
        <f t="shared" si="26"/>
        <v>-6.081683901710014E-06</v>
      </c>
      <c r="O58" s="19">
        <f t="shared" si="27"/>
        <v>-2.1922206393885776E-06</v>
      </c>
    </row>
    <row r="59" spans="1:15" ht="12.75">
      <c r="A59" s="6"/>
      <c r="G59" s="19">
        <f t="shared" si="3"/>
        <v>5184000</v>
      </c>
      <c r="H59" s="19">
        <f t="shared" si="28"/>
        <v>4252790950991.8545</v>
      </c>
      <c r="I59" s="19">
        <f t="shared" si="29"/>
        <v>1562736993659.4912</v>
      </c>
      <c r="J59" s="19">
        <f t="shared" si="30"/>
        <v>295488000</v>
      </c>
      <c r="K59" s="19">
        <f t="shared" si="31"/>
        <v>-1854.6668127379912</v>
      </c>
      <c r="L59" s="19">
        <f t="shared" si="32"/>
        <v>5073.008245512305</v>
      </c>
      <c r="M59" s="19">
        <f t="shared" si="25"/>
        <v>4530825287316.882</v>
      </c>
      <c r="N59" s="19">
        <f t="shared" si="26"/>
        <v>-6.0681281384228174E-06</v>
      </c>
      <c r="O59" s="19">
        <f t="shared" si="27"/>
        <v>-2.229803541593738E-06</v>
      </c>
    </row>
    <row r="60" spans="1:15" ht="12.75">
      <c r="A60" s="6"/>
      <c r="G60" s="19">
        <f t="shared" si="3"/>
        <v>5184000</v>
      </c>
      <c r="H60" s="19">
        <f t="shared" si="28"/>
        <v>4243013284232.8394</v>
      </c>
      <c r="I60" s="19">
        <f t="shared" si="29"/>
        <v>1588975544984.942</v>
      </c>
      <c r="J60" s="19">
        <f t="shared" si="30"/>
        <v>300672000</v>
      </c>
      <c r="K60" s="19">
        <f t="shared" si="31"/>
        <v>-1886.1239890075751</v>
      </c>
      <c r="L60" s="19">
        <f t="shared" si="32"/>
        <v>5061.448943952682</v>
      </c>
      <c r="M60" s="19">
        <f t="shared" si="25"/>
        <v>4530784149872.573</v>
      </c>
      <c r="N60" s="19">
        <f t="shared" si="26"/>
        <v>-6.0543417068382866E-06</v>
      </c>
      <c r="O60" s="19">
        <f t="shared" si="27"/>
        <v>-2.2673039815589022E-06</v>
      </c>
    </row>
    <row r="61" spans="1:15" ht="12.75">
      <c r="A61" s="6"/>
      <c r="G61" s="19">
        <f t="shared" si="3"/>
        <v>5184000</v>
      </c>
      <c r="H61" s="19">
        <f t="shared" si="28"/>
        <v>4233072913966.6196</v>
      </c>
      <c r="I61" s="19">
        <f t="shared" si="29"/>
        <v>1615153165109.6838</v>
      </c>
      <c r="J61" s="19">
        <f t="shared" si="30"/>
        <v>305856000</v>
      </c>
      <c r="K61" s="19">
        <f t="shared" si="31"/>
        <v>-1917.5096964158247</v>
      </c>
      <c r="L61" s="19">
        <f t="shared" si="32"/>
        <v>5049.695240112281</v>
      </c>
      <c r="M61" s="19">
        <f t="shared" si="25"/>
        <v>4530742327888.629</v>
      </c>
      <c r="N61" s="19">
        <f t="shared" si="26"/>
        <v>-6.040325091624687E-06</v>
      </c>
      <c r="O61" s="19">
        <f t="shared" si="27"/>
        <v>-2.3047205631256432E-06</v>
      </c>
    </row>
    <row r="62" spans="1:15" ht="12.75">
      <c r="A62" s="6"/>
      <c r="G62" s="19">
        <f t="shared" si="3"/>
        <v>5184000</v>
      </c>
      <c r="H62" s="19">
        <f t="shared" si="28"/>
        <v>4222970216873.6943</v>
      </c>
      <c r="I62" s="19">
        <f t="shared" si="29"/>
        <v>1641268848505.8923</v>
      </c>
      <c r="J62" s="19">
        <f t="shared" si="30"/>
        <v>311040000</v>
      </c>
      <c r="K62" s="19">
        <f t="shared" si="31"/>
        <v>-1948.822741690807</v>
      </c>
      <c r="L62" s="19">
        <f t="shared" si="32"/>
        <v>5037.747568713037</v>
      </c>
      <c r="M62" s="19">
        <f t="shared" si="25"/>
        <v>4530699822949.885</v>
      </c>
      <c r="N62" s="19">
        <f t="shared" si="26"/>
        <v>-6.026078785658254E-06</v>
      </c>
      <c r="O62" s="19">
        <f t="shared" si="27"/>
        <v>-2.3420518927706475E-06</v>
      </c>
    </row>
    <row r="63" spans="1:15" ht="12.75">
      <c r="A63" s="6"/>
      <c r="G63" s="19">
        <f t="shared" si="3"/>
        <v>5184000</v>
      </c>
      <c r="H63" s="19">
        <f t="shared" si="28"/>
        <v>4212705575807.239</v>
      </c>
      <c r="I63" s="19">
        <f t="shared" si="29"/>
        <v>1667321591936.7898</v>
      </c>
      <c r="J63" s="19">
        <f t="shared" si="30"/>
        <v>316224000</v>
      </c>
      <c r="K63" s="19">
        <f t="shared" si="31"/>
        <v>-1980.0619341156596</v>
      </c>
      <c r="L63" s="19">
        <f t="shared" si="32"/>
        <v>5025.606371700914</v>
      </c>
      <c r="M63" s="19">
        <f t="shared" si="25"/>
        <v>4530656636667.144</v>
      </c>
      <c r="N63" s="19">
        <f t="shared" si="26"/>
        <v>-6.011603290011635E-06</v>
      </c>
      <c r="O63" s="19">
        <f t="shared" si="27"/>
        <v>-2.3792965796509484E-06</v>
      </c>
    </row>
    <row r="64" spans="1:15" ht="12.75">
      <c r="A64" s="6"/>
      <c r="G64" s="19">
        <f t="shared" si="3"/>
        <v>5184000</v>
      </c>
      <c r="H64" s="19">
        <f t="shared" si="28"/>
        <v>4202279379779.638</v>
      </c>
      <c r="I64" s="19">
        <f t="shared" si="29"/>
        <v>1693310394494.0244</v>
      </c>
      <c r="J64" s="19">
        <f t="shared" si="30"/>
        <v>321408000</v>
      </c>
      <c r="K64" s="19">
        <f t="shared" si="31"/>
        <v>-2011.22608557108</v>
      </c>
      <c r="L64" s="19">
        <f t="shared" si="32"/>
        <v>5013.272098232003</v>
      </c>
      <c r="M64" s="19">
        <f t="shared" si="25"/>
        <v>4530612770677.124</v>
      </c>
      <c r="N64" s="19">
        <f t="shared" si="26"/>
        <v>-5.996899113942067E-06</v>
      </c>
      <c r="O64" s="19">
        <f t="shared" si="27"/>
        <v>-2.4164532356491258E-06</v>
      </c>
    </row>
    <row r="65" spans="1:15" ht="12.75">
      <c r="A65" s="6"/>
      <c r="G65" s="19">
        <f t="shared" si="3"/>
        <v>5184000</v>
      </c>
      <c r="H65" s="19">
        <f t="shared" si="28"/>
        <v>4191692023948.803</v>
      </c>
      <c r="I65" s="19">
        <f t="shared" si="29"/>
        <v>1719234257634.9736</v>
      </c>
      <c r="J65" s="19">
        <f t="shared" si="30"/>
        <v>326592000</v>
      </c>
      <c r="K65" s="19">
        <f t="shared" si="31"/>
        <v>-2042.3140105777557</v>
      </c>
      <c r="L65" s="19">
        <f t="shared" si="32"/>
        <v>5000.7452046583985</v>
      </c>
      <c r="M65" s="19">
        <f t="shared" si="25"/>
        <v>4530568226642.403</v>
      </c>
      <c r="N65" s="19">
        <f t="shared" si="26"/>
        <v>-5.981966774879382E-06</v>
      </c>
      <c r="O65" s="19">
        <f t="shared" si="27"/>
        <v>-2.453520475418507E-06</v>
      </c>
    </row>
    <row r="66" spans="1:15" ht="12.75">
      <c r="A66" s="6"/>
      <c r="G66" s="19">
        <f t="shared" si="3"/>
        <v>5184000</v>
      </c>
      <c r="H66" s="19">
        <f t="shared" si="28"/>
        <v>4180943909604.263</v>
      </c>
      <c r="I66" s="19">
        <f t="shared" si="29"/>
        <v>1745092185219.9734</v>
      </c>
      <c r="J66" s="19">
        <f t="shared" si="30"/>
        <v>331776000</v>
      </c>
      <c r="K66" s="19">
        <f t="shared" si="31"/>
        <v>-2073.3245263387303</v>
      </c>
      <c r="L66" s="19">
        <f t="shared" si="32"/>
        <v>4988.026154513829</v>
      </c>
      <c r="M66" s="19">
        <f aca="true" t="shared" si="33" ref="M66:M81">SQRT(H66*H66+I66*I66)</f>
        <v>4530523006251.354</v>
      </c>
      <c r="N66" s="19">
        <f aca="true" t="shared" si="34" ref="N66:N81">(-1)*$A$8*$A$10*H66/(M66*M66*M66)</f>
        <v>-5.9668067984137964E-06</v>
      </c>
      <c r="O66" s="19">
        <f aca="true" t="shared" si="35" ref="O66:O81">(-1)*$A$8*$A$10*I66/(M66*M66*M66)</f>
        <v>-2.4904969164283543E-06</v>
      </c>
    </row>
    <row r="67" spans="1:15" ht="12.75">
      <c r="A67" s="6"/>
      <c r="G67" s="19">
        <f aca="true" t="shared" si="36" ref="G67:G130">G66</f>
        <v>5184000</v>
      </c>
      <c r="H67" s="19">
        <f aca="true" t="shared" si="37" ref="H67:H82">H66+G67*K67</f>
        <v>4170035444153.043</v>
      </c>
      <c r="I67" s="19">
        <f aca="true" t="shared" si="38" ref="I67:I82">I66+G67*L67</f>
        <v>1770883183549.4727</v>
      </c>
      <c r="J67" s="19">
        <f aca="true" t="shared" si="39" ref="J67:J82">J66+G67</f>
        <v>336960000</v>
      </c>
      <c r="K67" s="19">
        <f t="shared" si="31"/>
        <v>-2104.2564527817076</v>
      </c>
      <c r="L67" s="19">
        <f t="shared" si="32"/>
        <v>4975.115418499065</v>
      </c>
      <c r="M67" s="19">
        <f t="shared" si="33"/>
        <v>4530477111218.087</v>
      </c>
      <c r="N67" s="19">
        <f t="shared" si="34"/>
        <v>-5.9514197182834766E-06</v>
      </c>
      <c r="O67" s="19">
        <f t="shared" si="35"/>
        <v>-2.5273811790090266E-06</v>
      </c>
    </row>
    <row r="68" spans="1:15" ht="12.75">
      <c r="A68" s="6"/>
      <c r="G68" s="19">
        <f t="shared" si="36"/>
        <v>5184000</v>
      </c>
      <c r="H68" s="19">
        <f t="shared" si="37"/>
        <v>4158967041105.318</v>
      </c>
      <c r="I68" s="19">
        <f t="shared" si="38"/>
        <v>1796606261401.11</v>
      </c>
      <c r="J68" s="19">
        <f t="shared" si="39"/>
        <v>342144000</v>
      </c>
      <c r="K68" s="19">
        <f aca="true" t="shared" si="40" ref="K68:K83">K67+G68*N67</f>
        <v>-2135.108612601289</v>
      </c>
      <c r="L68" s="19">
        <f aca="true" t="shared" si="41" ref="L68:L83">L67+G68*O67</f>
        <v>4962.013474467082</v>
      </c>
      <c r="M68" s="19">
        <f t="shared" si="33"/>
        <v>4530430543282.393</v>
      </c>
      <c r="N68" s="19">
        <f t="shared" si="34"/>
        <v>-5.935806076361898E-06</v>
      </c>
      <c r="O68" s="19">
        <f t="shared" si="35"/>
        <v>-2.5641718863971367E-06</v>
      </c>
    </row>
    <row r="69" spans="1:15" ht="12.75">
      <c r="A69" s="6"/>
      <c r="G69" s="19">
        <f t="shared" si="36"/>
        <v>5184000</v>
      </c>
      <c r="H69" s="19">
        <f t="shared" si="37"/>
        <v>4147739120059.8525</v>
      </c>
      <c r="I69" s="19">
        <f t="shared" si="38"/>
        <v>1822260430066.7131</v>
      </c>
      <c r="J69" s="19">
        <f t="shared" si="39"/>
        <v>347328000</v>
      </c>
      <c r="K69" s="19">
        <f t="shared" si="40"/>
        <v>-2165.8798313011494</v>
      </c>
      <c r="L69" s="19">
        <f t="shared" si="41"/>
        <v>4948.720807408</v>
      </c>
      <c r="M69" s="19">
        <f t="shared" si="33"/>
        <v>4530383304209.679</v>
      </c>
      <c r="N69" s="19">
        <f t="shared" si="34"/>
        <v>-5.919966422644979E-06</v>
      </c>
      <c r="O69" s="19">
        <f t="shared" si="35"/>
        <v>-2.6008676647806797E-06</v>
      </c>
    </row>
    <row r="70" spans="1:15" ht="12.75">
      <c r="A70" s="6"/>
      <c r="G70" s="19">
        <f t="shared" si="36"/>
        <v>5184000</v>
      </c>
      <c r="H70" s="19">
        <f t="shared" si="37"/>
        <v>4136352106689.22</v>
      </c>
      <c r="I70" s="19">
        <f t="shared" si="38"/>
        <v>1847844703389.2178</v>
      </c>
      <c r="J70" s="19">
        <f t="shared" si="39"/>
        <v>352512000</v>
      </c>
      <c r="K70" s="19">
        <f t="shared" si="40"/>
        <v>-2196.5689372361408</v>
      </c>
      <c r="L70" s="19">
        <f t="shared" si="41"/>
        <v>4935.237909433777</v>
      </c>
      <c r="M70" s="19">
        <f t="shared" si="33"/>
        <v>4530335395790.905</v>
      </c>
      <c r="N70" s="19">
        <f t="shared" si="34"/>
        <v>-5.903901315238035E-06</v>
      </c>
      <c r="O70" s="19">
        <f t="shared" si="35"/>
        <v>-2.6374671433441657E-06</v>
      </c>
    </row>
    <row r="71" spans="1:15" ht="12.75">
      <c r="A71" s="6"/>
      <c r="G71" s="19">
        <f t="shared" si="36"/>
        <v>5184000</v>
      </c>
      <c r="H71" s="19">
        <f t="shared" si="37"/>
        <v>4124806432724.804</v>
      </c>
      <c r="I71" s="19">
        <f t="shared" si="38"/>
        <v>1873358097799.5076</v>
      </c>
      <c r="J71" s="19">
        <f t="shared" si="39"/>
        <v>357696000</v>
      </c>
      <c r="K71" s="19">
        <f t="shared" si="40"/>
        <v>-2227.174761654335</v>
      </c>
      <c r="L71" s="19">
        <f t="shared" si="41"/>
        <v>4921.565279762681</v>
      </c>
      <c r="M71" s="19">
        <f t="shared" si="33"/>
        <v>4530286819842.527</v>
      </c>
      <c r="N71" s="19">
        <f t="shared" si="34"/>
        <v>-5.887611320342459E-06</v>
      </c>
      <c r="O71" s="19">
        <f t="shared" si="35"/>
        <v>-2.673968954313707E-06</v>
      </c>
    </row>
    <row r="72" spans="1:15" ht="12.75">
      <c r="A72" s="6"/>
      <c r="G72" s="19">
        <f t="shared" si="36"/>
        <v>5184000</v>
      </c>
      <c r="H72" s="19">
        <f t="shared" si="37"/>
        <v>4113102535941.581</v>
      </c>
      <c r="I72" s="19">
        <f t="shared" si="38"/>
        <v>1898799632353.1707</v>
      </c>
      <c r="J72" s="19">
        <f t="shared" si="39"/>
        <v>362880000</v>
      </c>
      <c r="K72" s="19">
        <f t="shared" si="40"/>
        <v>-2257.69613873899</v>
      </c>
      <c r="L72" s="19">
        <f t="shared" si="41"/>
        <v>4907.703424703519</v>
      </c>
      <c r="M72" s="19">
        <f t="shared" si="33"/>
        <v>4530237578206.424</v>
      </c>
      <c r="N72" s="19">
        <f t="shared" si="34"/>
        <v>-5.8710970122422575E-06</v>
      </c>
      <c r="O72" s="19">
        <f t="shared" si="35"/>
        <v>-2.71037173300212E-06</v>
      </c>
    </row>
    <row r="73" spans="1:15" ht="12.75">
      <c r="A73" s="6"/>
      <c r="G73" s="19">
        <f t="shared" si="36"/>
        <v>5184000</v>
      </c>
      <c r="H73" s="19">
        <f t="shared" si="37"/>
        <v>4101240860142.689</v>
      </c>
      <c r="I73" s="19">
        <f t="shared" si="38"/>
        <v>1924168328767.1746</v>
      </c>
      <c r="J73" s="19">
        <f t="shared" si="39"/>
        <v>368064000</v>
      </c>
      <c r="K73" s="19">
        <f t="shared" si="40"/>
        <v>-2288.131905650454</v>
      </c>
      <c r="L73" s="19">
        <f t="shared" si="41"/>
        <v>4893.652857639636</v>
      </c>
      <c r="M73" s="19">
        <f t="shared" si="33"/>
        <v>4530187672749.839</v>
      </c>
      <c r="N73" s="19">
        <f t="shared" si="34"/>
        <v>-5.8543589732903014E-06</v>
      </c>
      <c r="O73" s="19">
        <f t="shared" si="35"/>
        <v>-2.746674117853978E-06</v>
      </c>
    </row>
    <row r="74" spans="1:15" ht="12.75">
      <c r="A74" s="6"/>
      <c r="G74" s="19">
        <f t="shared" si="36"/>
        <v>5184000</v>
      </c>
      <c r="H74" s="19">
        <f t="shared" si="37"/>
        <v>4089221855143.7764</v>
      </c>
      <c r="I74" s="19">
        <f t="shared" si="38"/>
        <v>1949463211456.4563</v>
      </c>
      <c r="J74" s="19">
        <f t="shared" si="39"/>
        <v>373248000</v>
      </c>
      <c r="K74" s="19">
        <f t="shared" si="40"/>
        <v>-2318.480902567991</v>
      </c>
      <c r="L74" s="19">
        <f t="shared" si="41"/>
        <v>4879.414099012681</v>
      </c>
      <c r="M74" s="19">
        <f t="shared" si="33"/>
        <v>4530137105365.314</v>
      </c>
      <c r="N74" s="19">
        <f t="shared" si="34"/>
        <v>-5.837397793894404E-06</v>
      </c>
      <c r="O74" s="19">
        <f t="shared" si="35"/>
        <v>-2.782874750490667E-06</v>
      </c>
    </row>
    <row r="75" spans="1:15" ht="12.75">
      <c r="A75" s="6"/>
      <c r="G75" s="19">
        <f t="shared" si="36"/>
        <v>5184000</v>
      </c>
      <c r="H75" s="19">
        <f t="shared" si="37"/>
        <v>4077045976757.136</v>
      </c>
      <c r="I75" s="19">
        <f t="shared" si="38"/>
        <v>1974683307570.4272</v>
      </c>
      <c r="J75" s="19">
        <f t="shared" si="39"/>
        <v>378432000</v>
      </c>
      <c r="K75" s="19">
        <f t="shared" si="40"/>
        <v>-2348.7419727315396</v>
      </c>
      <c r="L75" s="19">
        <f t="shared" si="41"/>
        <v>4864.9876763061375</v>
      </c>
      <c r="M75" s="19">
        <f t="shared" si="33"/>
        <v>4530085877970.619</v>
      </c>
      <c r="N75" s="19">
        <f t="shared" si="34"/>
        <v>-5.820214072503184E-06</v>
      </c>
      <c r="O75" s="19">
        <f t="shared" si="35"/>
        <v>-2.8189722757554174E-06</v>
      </c>
    </row>
    <row r="76" spans="1:15" ht="12.75">
      <c r="A76" s="6"/>
      <c r="G76" s="19">
        <f t="shared" si="36"/>
        <v>5184000</v>
      </c>
      <c r="H76" s="19">
        <f t="shared" si="37"/>
        <v>4064713686775.622</v>
      </c>
      <c r="I76" s="19">
        <f t="shared" si="38"/>
        <v>1999827647029.3916</v>
      </c>
      <c r="J76" s="19">
        <f t="shared" si="39"/>
        <v>383616000</v>
      </c>
      <c r="K76" s="19">
        <f t="shared" si="40"/>
        <v>-2378.913962483396</v>
      </c>
      <c r="L76" s="19">
        <f t="shared" si="41"/>
        <v>4850.374124028622</v>
      </c>
      <c r="M76" s="19">
        <f t="shared" si="33"/>
        <v>4530033992508.686</v>
      </c>
      <c r="N76" s="19">
        <f t="shared" si="34"/>
        <v>-5.802808415591675E-06</v>
      </c>
      <c r="O76" s="19">
        <f t="shared" si="35"/>
        <v>-2.8549653417583115E-06</v>
      </c>
    </row>
    <row r="77" spans="1:15" ht="12.75">
      <c r="A77" s="6"/>
      <c r="G77" s="19">
        <f t="shared" si="36"/>
        <v>5184000</v>
      </c>
      <c r="H77" s="19">
        <f t="shared" si="37"/>
        <v>4052225452956.352</v>
      </c>
      <c r="I77" s="19">
        <f t="shared" si="38"/>
        <v>2024895262560.8765</v>
      </c>
      <c r="J77" s="19">
        <f t="shared" si="39"/>
        <v>388800000</v>
      </c>
      <c r="K77" s="19">
        <f t="shared" si="40"/>
        <v>-2408.9957213098232</v>
      </c>
      <c r="L77" s="19">
        <f t="shared" si="41"/>
        <v>4835.573983696947</v>
      </c>
      <c r="M77" s="19">
        <f t="shared" si="33"/>
        <v>4529981450947.542</v>
      </c>
      <c r="N77" s="19">
        <f t="shared" si="34"/>
        <v>-5.7851814376467355E-06</v>
      </c>
      <c r="O77" s="19">
        <f t="shared" si="35"/>
        <v>-2.890852599921265E-06</v>
      </c>
    </row>
    <row r="78" spans="1:15" ht="12.75">
      <c r="A78" s="6"/>
      <c r="G78" s="19">
        <f t="shared" si="36"/>
        <v>5184000</v>
      </c>
      <c r="H78" s="19">
        <f t="shared" si="37"/>
        <v>4039581749004.193</v>
      </c>
      <c r="I78" s="19">
        <f t="shared" si="38"/>
        <v>2049885189735.874</v>
      </c>
      <c r="J78" s="19">
        <f t="shared" si="39"/>
        <v>393984000</v>
      </c>
      <c r="K78" s="19">
        <f t="shared" si="40"/>
        <v>-2438.986101882584</v>
      </c>
      <c r="L78" s="19">
        <f t="shared" si="41"/>
        <v>4820.587803818955</v>
      </c>
      <c r="M78" s="19">
        <f t="shared" si="33"/>
        <v>4529928255280.237</v>
      </c>
      <c r="N78" s="19">
        <f t="shared" si="34"/>
        <v>-5.76733376115227E-06</v>
      </c>
      <c r="O78" s="19">
        <f t="shared" si="35"/>
        <v>-2.9266327050230126E-06</v>
      </c>
    </row>
    <row r="79" spans="1:15" ht="12.75">
      <c r="A79" s="6"/>
      <c r="G79" s="19">
        <f t="shared" si="36"/>
        <v>5184000</v>
      </c>
      <c r="H79" s="19">
        <f t="shared" si="37"/>
        <v>4026783054555.032</v>
      </c>
      <c r="I79" s="19">
        <f t="shared" si="38"/>
        <v>2074796467004.9917</v>
      </c>
      <c r="J79" s="19">
        <f t="shared" si="39"/>
        <v>399168000</v>
      </c>
      <c r="K79" s="19">
        <f t="shared" si="40"/>
        <v>-2468.8839601003974</v>
      </c>
      <c r="L79" s="19">
        <f t="shared" si="41"/>
        <v>4805.416139876115</v>
      </c>
      <c r="M79" s="19">
        <f t="shared" si="33"/>
        <v>4529874407524.777</v>
      </c>
      <c r="N79" s="19">
        <f t="shared" si="34"/>
        <v>-5.7492660165741635E-06</v>
      </c>
      <c r="O79" s="19">
        <f t="shared" si="35"/>
        <v>-2.962304315244037E-06</v>
      </c>
    </row>
    <row r="80" spans="1:15" ht="12.75">
      <c r="A80" s="6"/>
      <c r="G80" s="19">
        <f t="shared" si="36"/>
        <v>5184000</v>
      </c>
      <c r="H80" s="19">
        <f t="shared" si="37"/>
        <v>4013829855158.8364</v>
      </c>
      <c r="I80" s="19">
        <f t="shared" si="38"/>
        <v>2099628135734.5134</v>
      </c>
      <c r="J80" s="19">
        <f t="shared" si="39"/>
        <v>404352000</v>
      </c>
      <c r="K80" s="19">
        <f t="shared" si="40"/>
        <v>-2498.6881551303177</v>
      </c>
      <c r="L80" s="19">
        <f t="shared" si="41"/>
        <v>4790.05955430589</v>
      </c>
      <c r="M80" s="19">
        <f t="shared" si="33"/>
        <v>4529819909724.049</v>
      </c>
      <c r="N80" s="19">
        <f t="shared" si="34"/>
        <v>-5.730978842345052E-06</v>
      </c>
      <c r="O80" s="19">
        <f t="shared" si="35"/>
        <v>-2.9978660922115024E-06</v>
      </c>
    </row>
    <row r="81" spans="1:15" ht="12.75">
      <c r="A81" s="6"/>
      <c r="G81" s="19">
        <f t="shared" si="36"/>
        <v>5184000</v>
      </c>
      <c r="H81" s="19">
        <f t="shared" si="37"/>
        <v>4000722642262.4927</v>
      </c>
      <c r="I81" s="19">
        <f t="shared" si="38"/>
        <v>2124379240242.3657</v>
      </c>
      <c r="J81" s="19">
        <f t="shared" si="39"/>
        <v>409536000</v>
      </c>
      <c r="K81" s="19">
        <f t="shared" si="40"/>
        <v>-2528.3975494490346</v>
      </c>
      <c r="L81" s="19">
        <f t="shared" si="41"/>
        <v>4774.518616483865</v>
      </c>
      <c r="M81" s="19">
        <f t="shared" si="33"/>
        <v>4529764763945.752</v>
      </c>
      <c r="N81" s="19">
        <f t="shared" si="34"/>
        <v>-5.7124728848488425E-06</v>
      </c>
      <c r="O81" s="19">
        <f t="shared" si="35"/>
        <v>-3.03331670104415E-06</v>
      </c>
    </row>
    <row r="82" spans="1:15" ht="12.75">
      <c r="A82" s="6"/>
      <c r="G82" s="19">
        <f t="shared" si="36"/>
        <v>5184000</v>
      </c>
      <c r="H82" s="19">
        <f t="shared" si="37"/>
        <v>3987461913192.4375</v>
      </c>
      <c r="I82" s="19">
        <f t="shared" si="38"/>
        <v>2149048827833.9917</v>
      </c>
      <c r="J82" s="19">
        <f t="shared" si="39"/>
        <v>414720000</v>
      </c>
      <c r="K82" s="19">
        <f t="shared" si="40"/>
        <v>-2558.011008884091</v>
      </c>
      <c r="L82" s="19">
        <f t="shared" si="41"/>
        <v>4758.793902705652</v>
      </c>
      <c r="M82" s="19">
        <f aca="true" t="shared" si="42" ref="M82:M97">SQRT(H82*H82+I82*I82)</f>
        <v>4529708972282.319</v>
      </c>
      <c r="N82" s="19">
        <f aca="true" t="shared" si="43" ref="N82:N97">(-1)*$A$8*$A$10*H82/(M82*M82*M82)</f>
        <v>-5.693748798405037E-06</v>
      </c>
      <c r="O82" s="19">
        <f aca="true" t="shared" si="44" ref="O82:O97">(-1)*$A$8*$A$10*I82/(M82*M82*M82)</f>
        <v>-3.068654810397187E-06</v>
      </c>
    </row>
    <row r="83" spans="1:15" ht="12.75">
      <c r="A83" s="6"/>
      <c r="G83" s="19">
        <f t="shared" si="36"/>
        <v>5184000</v>
      </c>
      <c r="H83" s="19">
        <f aca="true" t="shared" si="45" ref="H83:H98">H82+G83*K83</f>
        <v>3974048171137.0737</v>
      </c>
      <c r="I83" s="19">
        <f aca="true" t="shared" si="46" ref="I83:I98">I82+G83*L83</f>
        <v>2173635948838.1294</v>
      </c>
      <c r="J83" s="19">
        <f aca="true" t="shared" si="47" ref="J83:J98">J82+G83</f>
        <v>419904000</v>
      </c>
      <c r="K83" s="19">
        <f t="shared" si="40"/>
        <v>-2587.527402655023</v>
      </c>
      <c r="L83" s="19">
        <f t="shared" si="41"/>
        <v>4742.885996168553</v>
      </c>
      <c r="M83" s="19">
        <f t="shared" si="42"/>
        <v>4529652536850.852</v>
      </c>
      <c r="N83" s="19">
        <f t="shared" si="43"/>
        <v>-5.6748072452527896E-06</v>
      </c>
      <c r="O83" s="19">
        <f t="shared" si="44"/>
        <v>-3.1038790925071246E-06</v>
      </c>
    </row>
    <row r="84" spans="1:15" ht="12.75">
      <c r="A84" s="6"/>
      <c r="G84" s="19">
        <f t="shared" si="36"/>
        <v>5184000</v>
      </c>
      <c r="H84" s="19">
        <f t="shared" si="45"/>
        <v>3960481925128.9736</v>
      </c>
      <c r="I84" s="19">
        <f t="shared" si="46"/>
        <v>2198139656642.4937</v>
      </c>
      <c r="J84" s="19">
        <f t="shared" si="47"/>
        <v>425088000</v>
      </c>
      <c r="K84" s="19">
        <f aca="true" t="shared" si="48" ref="K84:K99">K83+G84*N83</f>
        <v>-2616.945603414413</v>
      </c>
      <c r="L84" s="19">
        <f aca="true" t="shared" si="49" ref="L84:L99">L83+G84*O83</f>
        <v>4726.795486952996</v>
      </c>
      <c r="M84" s="19">
        <f t="shared" si="42"/>
        <v>4529595459793.035</v>
      </c>
      <c r="N84" s="19">
        <f t="shared" si="43"/>
        <v>-5.655648895534788E-06</v>
      </c>
      <c r="O84" s="19">
        <f t="shared" si="44"/>
        <v>-3.1389882232366183E-06</v>
      </c>
    </row>
    <row r="85" spans="1:15" ht="12.75">
      <c r="A85" s="6"/>
      <c r="G85" s="19">
        <f t="shared" si="36"/>
        <v>5184000</v>
      </c>
      <c r="H85" s="19">
        <f t="shared" si="45"/>
        <v>3946763690026.868</v>
      </c>
      <c r="I85" s="19">
        <f t="shared" si="46"/>
        <v>2222559007729.361</v>
      </c>
      <c r="J85" s="19">
        <f t="shared" si="47"/>
        <v>430272000</v>
      </c>
      <c r="K85" s="19">
        <f t="shared" si="48"/>
        <v>-2646.2644872888654</v>
      </c>
      <c r="L85" s="19">
        <f t="shared" si="49"/>
        <v>4710.522972003737</v>
      </c>
      <c r="M85" s="19">
        <f t="shared" si="42"/>
        <v>4529537743275.071</v>
      </c>
      <c r="N85" s="19">
        <f t="shared" si="43"/>
        <v>-5.636274427280869E-06</v>
      </c>
      <c r="O85" s="19">
        <f t="shared" si="44"/>
        <v>-3.1739808821192583E-06</v>
      </c>
    </row>
    <row r="86" spans="1:15" ht="12.75">
      <c r="A86" s="6"/>
      <c r="G86" s="19">
        <f t="shared" si="36"/>
        <v>5184000</v>
      </c>
      <c r="H86" s="19">
        <f t="shared" si="45"/>
        <v>3932893986497.4272</v>
      </c>
      <c r="I86" s="19">
        <f t="shared" si="46"/>
        <v>2246893061711.055</v>
      </c>
      <c r="J86" s="19">
        <f t="shared" si="47"/>
        <v>435456000</v>
      </c>
      <c r="K86" s="19">
        <f t="shared" si="48"/>
        <v>-2675.4829339198895</v>
      </c>
      <c r="L86" s="19">
        <f t="shared" si="49"/>
        <v>4694.069055110831</v>
      </c>
      <c r="M86" s="19">
        <f t="shared" si="42"/>
        <v>4529479389487.594</v>
      </c>
      <c r="N86" s="19">
        <f t="shared" si="43"/>
        <v>-5.616684526391452E-06</v>
      </c>
      <c r="O86" s="19">
        <f t="shared" si="44"/>
        <v>-3.2088557524043633E-06</v>
      </c>
    </row>
    <row r="87" spans="1:15" ht="12.75">
      <c r="A87" s="6"/>
      <c r="G87" s="19">
        <f t="shared" si="36"/>
        <v>5184000</v>
      </c>
      <c r="H87" s="19">
        <f t="shared" si="45"/>
        <v>3918873340996.8267</v>
      </c>
      <c r="I87" s="19">
        <f t="shared" si="46"/>
        <v>2271140881365.335</v>
      </c>
      <c r="J87" s="19">
        <f t="shared" si="47"/>
        <v>440640000</v>
      </c>
      <c r="K87" s="19">
        <f t="shared" si="48"/>
        <v>-2704.599826504703</v>
      </c>
      <c r="L87" s="19">
        <f t="shared" si="49"/>
        <v>4677.434346890367</v>
      </c>
      <c r="M87" s="19">
        <f t="shared" si="42"/>
        <v>4529420400645.6</v>
      </c>
      <c r="N87" s="19">
        <f t="shared" si="43"/>
        <v>-5.596879886620696E-06</v>
      </c>
      <c r="O87" s="19">
        <f t="shared" si="44"/>
        <v>-3.2436115211017066E-06</v>
      </c>
    </row>
    <row r="88" spans="1:15" ht="12.75">
      <c r="A88" s="6"/>
      <c r="G88" s="19">
        <f t="shared" si="36"/>
        <v>5184000</v>
      </c>
      <c r="H88" s="19">
        <f t="shared" si="45"/>
        <v>3904702285752.104</v>
      </c>
      <c r="I88" s="19">
        <f t="shared" si="46"/>
        <v>2295301532670.677</v>
      </c>
      <c r="J88" s="19">
        <f t="shared" si="47"/>
        <v>445824000</v>
      </c>
      <c r="K88" s="19">
        <f t="shared" si="48"/>
        <v>-2733.6140518369443</v>
      </c>
      <c r="L88" s="19">
        <f t="shared" si="49"/>
        <v>4660.619464764976</v>
      </c>
      <c r="M88" s="19">
        <f t="shared" si="42"/>
        <v>4529360778988.362</v>
      </c>
      <c r="N88" s="19">
        <f t="shared" si="43"/>
        <v>-5.576861209559479E-06</v>
      </c>
      <c r="O88" s="19">
        <f t="shared" si="44"/>
        <v>-3.2782468790262543E-06</v>
      </c>
    </row>
    <row r="89" spans="1:15" ht="12.75">
      <c r="A89" s="6"/>
      <c r="G89" s="19">
        <f t="shared" si="36"/>
        <v>5184000</v>
      </c>
      <c r="H89" s="19">
        <f t="shared" si="45"/>
        <v>3890381358742.3037</v>
      </c>
      <c r="I89" s="19">
        <f t="shared" si="46"/>
        <v>2319374084841.459</v>
      </c>
      <c r="J89" s="19">
        <f t="shared" si="47"/>
        <v>451008000</v>
      </c>
      <c r="K89" s="19">
        <f t="shared" si="48"/>
        <v>-2762.5245003473005</v>
      </c>
      <c r="L89" s="19">
        <f t="shared" si="49"/>
        <v>4643.6250329441045</v>
      </c>
      <c r="M89" s="19">
        <f t="shared" si="42"/>
        <v>4529300526779.357</v>
      </c>
      <c r="N89" s="19">
        <f t="shared" si="43"/>
        <v>-5.556629204618118E-06</v>
      </c>
      <c r="O89" s="19">
        <f t="shared" si="44"/>
        <v>-3.312760520842851E-06</v>
      </c>
    </row>
    <row r="90" spans="1:15" ht="12.75">
      <c r="A90" s="6"/>
      <c r="G90" s="19">
        <f t="shared" si="36"/>
        <v>5184000</v>
      </c>
      <c r="H90" s="19">
        <f t="shared" si="45"/>
        <v>3875911103679.413</v>
      </c>
      <c r="I90" s="19">
        <f t="shared" si="46"/>
        <v>2343357610363.0415</v>
      </c>
      <c r="J90" s="19">
        <f t="shared" si="47"/>
        <v>456192000</v>
      </c>
      <c r="K90" s="19">
        <f t="shared" si="48"/>
        <v>-2791.3300661440408</v>
      </c>
      <c r="L90" s="19">
        <f t="shared" si="49"/>
        <v>4626.451682404056</v>
      </c>
      <c r="M90" s="19">
        <f t="shared" si="42"/>
        <v>4529239646306.183</v>
      </c>
      <c r="N90" s="19">
        <f t="shared" si="43"/>
        <v>-5.536184589008859E-06</v>
      </c>
      <c r="O90" s="19">
        <f t="shared" si="44"/>
        <v>-3.3471511451108733E-06</v>
      </c>
    </row>
    <row r="91" spans="1:15" ht="12.75">
      <c r="A91" s="6"/>
      <c r="G91" s="19">
        <f t="shared" si="36"/>
        <v>5184000</v>
      </c>
      <c r="H91" s="19">
        <f t="shared" si="45"/>
        <v>3861292069989.088</v>
      </c>
      <c r="I91" s="19">
        <f t="shared" si="46"/>
        <v>2367251185026.74</v>
      </c>
      <c r="J91" s="19">
        <f t="shared" si="47"/>
        <v>461376000</v>
      </c>
      <c r="K91" s="19">
        <f t="shared" si="48"/>
        <v>-2820.0296470534627</v>
      </c>
      <c r="L91" s="19">
        <f t="shared" si="49"/>
        <v>4609.100050867801</v>
      </c>
      <c r="M91" s="19">
        <f t="shared" si="42"/>
        <v>4529178139880.471</v>
      </c>
      <c r="N91" s="19">
        <f t="shared" si="43"/>
        <v>-5.515528087728182E-06</v>
      </c>
      <c r="O91" s="19">
        <f t="shared" si="44"/>
        <v>-3.381417454328884E-06</v>
      </c>
    </row>
    <row r="92" spans="1:15" ht="12.75">
      <c r="A92" s="6"/>
      <c r="G92" s="19">
        <f t="shared" si="36"/>
        <v>5184000</v>
      </c>
      <c r="H92" s="19">
        <f t="shared" si="45"/>
        <v>3846524812791.169</v>
      </c>
      <c r="I92" s="19">
        <f t="shared" si="46"/>
        <v>2391053887964.6953</v>
      </c>
      <c r="J92" s="19">
        <f t="shared" si="47"/>
        <v>466560000</v>
      </c>
      <c r="K92" s="19">
        <f t="shared" si="48"/>
        <v>-2848.6221446602453</v>
      </c>
      <c r="L92" s="19">
        <f t="shared" si="49"/>
        <v>4591.57078278456</v>
      </c>
      <c r="M92" s="19">
        <f t="shared" si="42"/>
        <v>4529116009837.816</v>
      </c>
      <c r="N92" s="19">
        <f t="shared" si="43"/>
        <v>-5.4946604335388045E-06</v>
      </c>
      <c r="O92" s="19">
        <f t="shared" si="44"/>
        <v>-3.4155581549792052E-06</v>
      </c>
    </row>
    <row r="93" spans="1:15" ht="12.75">
      <c r="A93" s="6"/>
      <c r="G93" s="19">
        <f t="shared" si="36"/>
        <v>5184000</v>
      </c>
      <c r="H93" s="19">
        <f t="shared" si="45"/>
        <v>3831609892879.99</v>
      </c>
      <c r="I93" s="19">
        <f t="shared" si="46"/>
        <v>2414764801684.634</v>
      </c>
      <c r="J93" s="19">
        <f t="shared" si="47"/>
        <v>471744000</v>
      </c>
      <c r="K93" s="19">
        <f t="shared" si="48"/>
        <v>-2877.1064643477107</v>
      </c>
      <c r="L93" s="19">
        <f t="shared" si="49"/>
        <v>4573.864529309148</v>
      </c>
      <c r="M93" s="19">
        <f t="shared" si="42"/>
        <v>4529053258537.687</v>
      </c>
      <c r="N93" s="19">
        <f t="shared" si="43"/>
        <v>-5.473582366951527E-06</v>
      </c>
      <c r="O93" s="19">
        <f t="shared" si="44"/>
        <v>-3.4495719575725072E-06</v>
      </c>
    </row>
    <row r="94" spans="1:15" ht="12.75">
      <c r="A94" s="6"/>
      <c r="G94" s="19">
        <f t="shared" si="36"/>
        <v>5184000</v>
      </c>
      <c r="H94" s="19">
        <f t="shared" si="45"/>
        <v>3816547876704.478</v>
      </c>
      <c r="I94" s="19">
        <f t="shared" si="46"/>
        <v>2438383012104.523</v>
      </c>
      <c r="J94" s="19">
        <f t="shared" si="47"/>
        <v>476928000</v>
      </c>
      <c r="K94" s="19">
        <f t="shared" si="48"/>
        <v>-2905.4815153379873</v>
      </c>
      <c r="L94" s="19">
        <f t="shared" si="49"/>
        <v>4555.981948281092</v>
      </c>
      <c r="M94" s="19">
        <f t="shared" si="42"/>
        <v>4528989888363.341</v>
      </c>
      <c r="N94" s="19">
        <f t="shared" si="43"/>
        <v>-5.452294636206788E-06</v>
      </c>
      <c r="O94" s="19">
        <f t="shared" si="44"/>
        <v>-3.483457576692331E-06</v>
      </c>
    </row>
    <row r="95" spans="1:15" ht="12.75">
      <c r="A95" s="6"/>
      <c r="G95" s="19">
        <f t="shared" si="36"/>
        <v>5184000</v>
      </c>
      <c r="H95" s="19">
        <f t="shared" si="45"/>
        <v>3801339336348.043</v>
      </c>
      <c r="I95" s="19">
        <f t="shared" si="46"/>
        <v>2461907608587.114</v>
      </c>
      <c r="J95" s="19">
        <f t="shared" si="47"/>
        <v>482112000</v>
      </c>
      <c r="K95" s="19">
        <f t="shared" si="48"/>
        <v>-2933.7462107320835</v>
      </c>
      <c r="L95" s="19">
        <f t="shared" si="49"/>
        <v>4537.923704203518</v>
      </c>
      <c r="M95" s="19">
        <f t="shared" si="42"/>
        <v>4528925901721.742</v>
      </c>
      <c r="N95" s="19">
        <f t="shared" si="43"/>
        <v>-5.430797997256042E-06</v>
      </c>
      <c r="O95" s="19">
        <f t="shared" si="44"/>
        <v>-3.5172137310396034E-06</v>
      </c>
    </row>
    <row r="96" spans="1:15" ht="12.75">
      <c r="A96" s="6"/>
      <c r="G96" s="19">
        <f t="shared" si="36"/>
        <v>5184000</v>
      </c>
      <c r="H96" s="19">
        <f t="shared" si="45"/>
        <v>3785984849508.2646</v>
      </c>
      <c r="I96" s="19">
        <f t="shared" si="46"/>
        <v>2485337683974.3755</v>
      </c>
      <c r="J96" s="19">
        <f t="shared" si="47"/>
        <v>487296000</v>
      </c>
      <c r="K96" s="19">
        <f t="shared" si="48"/>
        <v>-2961.899467549859</v>
      </c>
      <c r="L96" s="19">
        <f t="shared" si="49"/>
        <v>4519.690468221809</v>
      </c>
      <c r="M96" s="19">
        <f t="shared" si="42"/>
        <v>4528861301043.479</v>
      </c>
      <c r="N96" s="19">
        <f t="shared" si="43"/>
        <v>-5.4090932137428465E-06</v>
      </c>
      <c r="O96" s="19">
        <f t="shared" si="44"/>
        <v>-3.5508391434770877E-06</v>
      </c>
    </row>
    <row r="97" spans="1:15" ht="12.75">
      <c r="A97" s="6"/>
      <c r="G97" s="19">
        <f t="shared" si="36"/>
        <v>5184000</v>
      </c>
      <c r="H97" s="19">
        <f t="shared" si="45"/>
        <v>3770484999476.3696</v>
      </c>
      <c r="I97" s="19">
        <f t="shared" si="46"/>
        <v>2508672334621.8164</v>
      </c>
      <c r="J97" s="19">
        <f t="shared" si="47"/>
        <v>492480000</v>
      </c>
      <c r="K97" s="19">
        <f t="shared" si="48"/>
        <v>-2989.9402067699016</v>
      </c>
      <c r="L97" s="19">
        <f t="shared" si="49"/>
        <v>4501.282918102024</v>
      </c>
      <c r="M97" s="19">
        <f t="shared" si="42"/>
        <v>4528796088782.668</v>
      </c>
      <c r="N97" s="19">
        <f t="shared" si="43"/>
        <v>-5.387181056983769E-06</v>
      </c>
      <c r="O97" s="19">
        <f t="shared" si="44"/>
        <v>-3.584332541073831E-06</v>
      </c>
    </row>
    <row r="98" spans="1:15" ht="12.75">
      <c r="A98" s="6"/>
      <c r="G98" s="19">
        <f t="shared" si="36"/>
        <v>5184000</v>
      </c>
      <c r="H98" s="19">
        <f t="shared" si="45"/>
        <v>3754840375116.503</v>
      </c>
      <c r="I98" s="19">
        <f t="shared" si="46"/>
        <v>2531910660432.6924</v>
      </c>
      <c r="J98" s="19">
        <f t="shared" si="47"/>
        <v>497664000</v>
      </c>
      <c r="K98" s="19">
        <f t="shared" si="48"/>
        <v>-3017.8673533693054</v>
      </c>
      <c r="L98" s="19">
        <f t="shared" si="49"/>
        <v>4482.701738209097</v>
      </c>
      <c r="M98" s="19">
        <f aca="true" t="shared" si="50" ref="M98:M113">SQRT(H98*H98+I98*I98)</f>
        <v>4528730267416.879</v>
      </c>
      <c r="N98" s="19">
        <f aca="true" t="shared" si="51" ref="N98:N113">(-1)*$A$8*$A$10*H98/(M98*M98*M98)</f>
        <v>-5.365062305949028E-06</v>
      </c>
      <c r="O98" s="19">
        <f aca="true" t="shared" si="52" ref="O98:O113">(-1)*$A$8*$A$10*I98/(M98*M98*M98)</f>
        <v>-3.6176926551495486E-06</v>
      </c>
    </row>
    <row r="99" spans="1:15" ht="12.75">
      <c r="A99" s="6"/>
      <c r="G99" s="19">
        <f t="shared" si="36"/>
        <v>5184000</v>
      </c>
      <c r="H99" s="19">
        <f aca="true" t="shared" si="53" ref="H99:H114">H98+G99*K99</f>
        <v>3739051570844.7954</v>
      </c>
      <c r="I99" s="19">
        <f aca="true" t="shared" si="54" ref="I99:I114">I98+G99*L99</f>
        <v>2555051764892.1016</v>
      </c>
      <c r="J99" s="19">
        <f aca="true" t="shared" si="55" ref="J99:J114">J98+G99</f>
        <v>502848000</v>
      </c>
      <c r="K99" s="19">
        <f t="shared" si="48"/>
        <v>-3045.679836363345</v>
      </c>
      <c r="L99" s="19">
        <f t="shared" si="49"/>
        <v>4463.947619484802</v>
      </c>
      <c r="M99" s="19">
        <f t="shared" si="50"/>
        <v>4528663839447.037</v>
      </c>
      <c r="N99" s="19">
        <f t="shared" si="51"/>
        <v>-5.342737747242907E-06</v>
      </c>
      <c r="O99" s="19">
        <f t="shared" si="52"/>
        <v>-3.6509182213189867E-06</v>
      </c>
    </row>
    <row r="100" spans="1:15" ht="12.75">
      <c r="A100" s="6"/>
      <c r="G100" s="19">
        <f t="shared" si="36"/>
        <v>5184000</v>
      </c>
      <c r="H100" s="19">
        <f t="shared" si="53"/>
        <v>3723119186608.2227</v>
      </c>
      <c r="I100" s="19">
        <f t="shared" si="54"/>
        <v>2578094755100.9634</v>
      </c>
      <c r="J100" s="19">
        <f t="shared" si="55"/>
        <v>508032000</v>
      </c>
      <c r="K100" s="19">
        <f aca="true" t="shared" si="56" ref="K100:K115">K99+G100*N99</f>
        <v>-3073.3765888450525</v>
      </c>
      <c r="L100" s="19">
        <f aca="true" t="shared" si="57" ref="L100:L115">L99+G100*O99</f>
        <v>4445.0212594254845</v>
      </c>
      <c r="M100" s="19">
        <f t="shared" si="50"/>
        <v>4528596807397.339</v>
      </c>
      <c r="N100" s="19">
        <f t="shared" si="51"/>
        <v>-5.320208175083941E-06</v>
      </c>
      <c r="O100" s="19">
        <f t="shared" si="52"/>
        <v>-3.684007979536242E-06</v>
      </c>
    </row>
    <row r="101" spans="1:15" ht="12.75">
      <c r="A101" s="6"/>
      <c r="G101" s="19">
        <f t="shared" si="36"/>
        <v>5184000</v>
      </c>
      <c r="H101" s="19">
        <f t="shared" si="53"/>
        <v>3707043827863.2627</v>
      </c>
      <c r="I101" s="19">
        <f t="shared" si="54"/>
        <v>2601038741809.8804</v>
      </c>
      <c r="J101" s="19">
        <f t="shared" si="55"/>
        <v>513216000</v>
      </c>
      <c r="K101" s="19">
        <f t="shared" si="56"/>
        <v>-3100.956548024688</v>
      </c>
      <c r="L101" s="19">
        <f t="shared" si="57"/>
        <v>4425.923362059569</v>
      </c>
      <c r="M101" s="19">
        <f t="shared" si="50"/>
        <v>4528529173815.162</v>
      </c>
      <c r="N101" s="19">
        <f t="shared" si="51"/>
        <v>-5.297474391284844E-06</v>
      </c>
      <c r="O101" s="19">
        <f t="shared" si="52"/>
        <v>-3.716960674139038E-06</v>
      </c>
    </row>
    <row r="102" spans="1:15" ht="12.75">
      <c r="A102" s="6"/>
      <c r="G102" s="19">
        <f t="shared" si="36"/>
        <v>5184000</v>
      </c>
      <c r="H102" s="19">
        <f t="shared" si="53"/>
        <v>3690826105554.3477</v>
      </c>
      <c r="I102" s="19">
        <f t="shared" si="54"/>
        <v>2623882839452.883</v>
      </c>
      <c r="J102" s="19">
        <f t="shared" si="55"/>
        <v>518400000</v>
      </c>
      <c r="K102" s="19">
        <f t="shared" si="56"/>
        <v>-3128.4186552691085</v>
      </c>
      <c r="L102" s="19">
        <f t="shared" si="57"/>
        <v>4406.654637924832</v>
      </c>
      <c r="M102" s="19">
        <f t="shared" si="50"/>
        <v>4528460941270.974</v>
      </c>
      <c r="N102" s="19">
        <f t="shared" si="51"/>
        <v>-5.274537205232231E-06</v>
      </c>
      <c r="O102" s="19">
        <f t="shared" si="52"/>
        <v>-3.749775053892966E-06</v>
      </c>
    </row>
    <row r="103" spans="1:15" ht="12.75">
      <c r="A103" s="6"/>
      <c r="G103" s="19">
        <f t="shared" si="36"/>
        <v>5184000</v>
      </c>
      <c r="H103" s="19">
        <f t="shared" si="53"/>
        <v>3674466636092.1123</v>
      </c>
      <c r="I103" s="19">
        <f t="shared" si="54"/>
        <v>2646626166181.054</v>
      </c>
      <c r="J103" s="19">
        <f t="shared" si="55"/>
        <v>523584000</v>
      </c>
      <c r="K103" s="19">
        <f t="shared" si="56"/>
        <v>-3155.7618561410322</v>
      </c>
      <c r="L103" s="19">
        <f t="shared" si="57"/>
        <v>4387.215804045451</v>
      </c>
      <c r="M103" s="19">
        <f t="shared" si="50"/>
        <v>4528392112358.238</v>
      </c>
      <c r="N103" s="19">
        <f t="shared" si="51"/>
        <v>-5.251397433866081E-06</v>
      </c>
      <c r="O103" s="19">
        <f t="shared" si="52"/>
        <v>-3.782449872035687E-06</v>
      </c>
    </row>
    <row r="104" spans="1:15" ht="12.75">
      <c r="A104" s="6"/>
      <c r="G104" s="19">
        <f t="shared" si="36"/>
        <v>5184000</v>
      </c>
      <c r="H104" s="19">
        <f t="shared" si="53"/>
        <v>3657966041331.441</v>
      </c>
      <c r="I104" s="19">
        <f t="shared" si="54"/>
        <v>2669267843896.0376</v>
      </c>
      <c r="J104" s="19">
        <f t="shared" si="55"/>
        <v>528768000</v>
      </c>
      <c r="K104" s="19">
        <f t="shared" si="56"/>
        <v>-3182.985100438194</v>
      </c>
      <c r="L104" s="19">
        <f t="shared" si="57"/>
        <v>4367.607583908818</v>
      </c>
      <c r="M104" s="19">
        <f t="shared" si="50"/>
        <v>4528322689693.328</v>
      </c>
      <c r="N104" s="19">
        <f t="shared" si="51"/>
        <v>-5.228055901658964E-06</v>
      </c>
      <c r="O104" s="19">
        <f t="shared" si="52"/>
        <v>-3.814983886321086E-06</v>
      </c>
    </row>
    <row r="105" spans="1:15" ht="12.75">
      <c r="A105" s="6"/>
      <c r="G105" s="19">
        <f t="shared" si="36"/>
        <v>5184000</v>
      </c>
      <c r="H105" s="19">
        <f t="shared" si="53"/>
        <v>3641324948549.308</v>
      </c>
      <c r="I105" s="19">
        <f t="shared" si="54"/>
        <v>2691806998283.4175</v>
      </c>
      <c r="J105" s="19">
        <f t="shared" si="55"/>
        <v>533952000</v>
      </c>
      <c r="K105" s="19">
        <f t="shared" si="56"/>
        <v>-3210.087342232394</v>
      </c>
      <c r="L105" s="19">
        <f t="shared" si="57"/>
        <v>4347.830707442129</v>
      </c>
      <c r="M105" s="19">
        <f t="shared" si="50"/>
        <v>4528252675915.425</v>
      </c>
      <c r="N105" s="19">
        <f t="shared" si="51"/>
        <v>-5.2045134405950385E-06</v>
      </c>
      <c r="O105" s="19">
        <f t="shared" si="52"/>
        <v>-3.847375859063385E-06</v>
      </c>
    </row>
    <row r="106" spans="1:15" ht="12.75">
      <c r="A106" s="6"/>
      <c r="G106" s="19">
        <f t="shared" si="36"/>
        <v>5184000</v>
      </c>
      <c r="H106" s="19">
        <f t="shared" si="53"/>
        <v>3624543990422.423</v>
      </c>
      <c r="I106" s="19">
        <f t="shared" si="54"/>
        <v>2714242758845.983</v>
      </c>
      <c r="J106" s="19">
        <f t="shared" si="55"/>
        <v>539136000</v>
      </c>
      <c r="K106" s="19">
        <f t="shared" si="56"/>
        <v>-3237.0675399084384</v>
      </c>
      <c r="L106" s="19">
        <f t="shared" si="57"/>
        <v>4327.885910988744</v>
      </c>
      <c r="M106" s="19">
        <f t="shared" si="50"/>
        <v>4528182073686.432</v>
      </c>
      <c r="N106" s="19">
        <f t="shared" si="51"/>
        <v>-5.180770890148794E-06</v>
      </c>
      <c r="O106" s="19">
        <f t="shared" si="52"/>
        <v>-3.8796245571812135E-06</v>
      </c>
    </row>
    <row r="107" spans="1:15" ht="12.75">
      <c r="A107" s="6"/>
      <c r="G107" s="19">
        <f t="shared" si="36"/>
        <v>5184000</v>
      </c>
      <c r="H107" s="19">
        <f t="shared" si="53"/>
        <v>3607623805004.6665</v>
      </c>
      <c r="I107" s="19">
        <f t="shared" si="54"/>
        <v>2736574258936.8647</v>
      </c>
      <c r="J107" s="19">
        <f t="shared" si="55"/>
        <v>544320000</v>
      </c>
      <c r="K107" s="19">
        <f t="shared" si="56"/>
        <v>-3263.92465620297</v>
      </c>
      <c r="L107" s="19">
        <f t="shared" si="57"/>
        <v>4307.773937284317</v>
      </c>
      <c r="M107" s="19">
        <f t="shared" si="50"/>
        <v>4528110885690.875</v>
      </c>
      <c r="N107" s="19">
        <f t="shared" si="51"/>
        <v>-5.1568290972635605E-06</v>
      </c>
      <c r="O107" s="19">
        <f t="shared" si="52"/>
        <v>-3.911728752241626E-06</v>
      </c>
    </row>
    <row r="108" spans="1:15" ht="12.75">
      <c r="A108" s="6"/>
      <c r="G108" s="19">
        <f t="shared" si="36"/>
        <v>5184000</v>
      </c>
      <c r="H108" s="19">
        <f t="shared" si="53"/>
        <v>3590565035704.334</v>
      </c>
      <c r="I108" s="19">
        <f t="shared" si="54"/>
        <v>2758800635792.548</v>
      </c>
      <c r="J108" s="19">
        <f t="shared" si="55"/>
        <v>549504000</v>
      </c>
      <c r="K108" s="19">
        <f t="shared" si="56"/>
        <v>-3290.657658243184</v>
      </c>
      <c r="L108" s="19">
        <f t="shared" si="57"/>
        <v>4287.495535432697</v>
      </c>
      <c r="M108" s="19">
        <f t="shared" si="50"/>
        <v>4528039114635.808</v>
      </c>
      <c r="N108" s="19">
        <f t="shared" si="51"/>
        <v>-5.132688916329785E-06</v>
      </c>
      <c r="O108" s="19">
        <f t="shared" si="52"/>
        <v>-3.943687220504084E-06</v>
      </c>
    </row>
    <row r="109" spans="1:15" ht="12.75">
      <c r="A109" s="6"/>
      <c r="G109" s="19">
        <f t="shared" si="36"/>
        <v>5184000</v>
      </c>
      <c r="H109" s="19">
        <f t="shared" si="53"/>
        <v>3573368331261.171</v>
      </c>
      <c r="I109" s="19">
        <f t="shared" si="54"/>
        <v>2780921030565.7583</v>
      </c>
      <c r="J109" s="19">
        <f t="shared" si="55"/>
        <v>554688000</v>
      </c>
      <c r="K109" s="19">
        <f t="shared" si="56"/>
        <v>-3317.2655175854375</v>
      </c>
      <c r="L109" s="19">
        <f t="shared" si="57"/>
        <v>4267.051460881604</v>
      </c>
      <c r="M109" s="19">
        <f t="shared" si="50"/>
        <v>4527966763250.716</v>
      </c>
      <c r="N109" s="19">
        <f t="shared" si="51"/>
        <v>-5.108351209163047E-06</v>
      </c>
      <c r="O109" s="19">
        <f t="shared" si="52"/>
        <v>-3.975498742964388E-06</v>
      </c>
    </row>
    <row r="110" spans="1:15" ht="12.75">
      <c r="A110" s="6"/>
      <c r="G110" s="19">
        <f t="shared" si="36"/>
        <v>5184000</v>
      </c>
      <c r="H110" s="19">
        <f t="shared" si="53"/>
        <v>3556034345723.2153</v>
      </c>
      <c r="I110" s="19">
        <f t="shared" si="54"/>
        <v>2802934588358.222</v>
      </c>
      <c r="J110" s="19">
        <f t="shared" si="55"/>
        <v>559872000</v>
      </c>
      <c r="K110" s="19">
        <f t="shared" si="56"/>
        <v>-3343.7472102537386</v>
      </c>
      <c r="L110" s="19">
        <f t="shared" si="57"/>
        <v>4246.442475398077</v>
      </c>
      <c r="M110" s="19">
        <f t="shared" si="50"/>
        <v>4527893834287.418</v>
      </c>
      <c r="N110" s="19">
        <f t="shared" si="51"/>
        <v>-5.083816844981847E-06</v>
      </c>
      <c r="O110" s="19">
        <f t="shared" si="52"/>
        <v>-4.007162105398548E-06</v>
      </c>
    </row>
    <row r="111" spans="1:15" ht="12.75">
      <c r="A111" s="6"/>
      <c r="G111" s="19">
        <f t="shared" si="36"/>
        <v>5184000</v>
      </c>
      <c r="H111" s="19">
        <f t="shared" si="53"/>
        <v>3538563738423.4375</v>
      </c>
      <c r="I111" s="19">
        <f t="shared" si="54"/>
        <v>2824840458253.297</v>
      </c>
      <c r="J111" s="19">
        <f t="shared" si="55"/>
        <v>565056000</v>
      </c>
      <c r="K111" s="19">
        <f t="shared" si="56"/>
        <v>-3370.1017167781242</v>
      </c>
      <c r="L111" s="19">
        <f t="shared" si="57"/>
        <v>4225.66934704369</v>
      </c>
      <c r="M111" s="19">
        <f t="shared" si="50"/>
        <v>4527820330519.968</v>
      </c>
      <c r="N111" s="19">
        <f t="shared" si="51"/>
        <v>-5.059086700385152E-06</v>
      </c>
      <c r="O111" s="19">
        <f t="shared" si="52"/>
        <v>-4.038676098406631E-06</v>
      </c>
    </row>
    <row r="112" spans="1:15" ht="12.75">
      <c r="A112" s="6"/>
      <c r="G112" s="19">
        <f t="shared" si="36"/>
        <v>5184000</v>
      </c>
      <c r="H112" s="19">
        <f t="shared" si="53"/>
        <v>3520957173956.182</v>
      </c>
      <c r="I112" s="19">
        <f t="shared" si="54"/>
        <v>2846637793348.472</v>
      </c>
      <c r="J112" s="19">
        <f t="shared" si="55"/>
        <v>570240000</v>
      </c>
      <c r="K112" s="19">
        <f t="shared" si="56"/>
        <v>-3396.328022232921</v>
      </c>
      <c r="L112" s="19">
        <f t="shared" si="57"/>
        <v>4204.73285014955</v>
      </c>
      <c r="M112" s="19">
        <f t="shared" si="50"/>
        <v>4527746254744.558</v>
      </c>
      <c r="N112" s="19">
        <f t="shared" si="51"/>
        <v>-5.0341616593296686E-06</v>
      </c>
      <c r="O112" s="19">
        <f t="shared" si="52"/>
        <v>-4.0700395174565195E-06</v>
      </c>
    </row>
    <row r="113" spans="1:15" ht="12.75">
      <c r="A113" s="6"/>
      <c r="G113" s="19">
        <f t="shared" si="36"/>
        <v>5184000</v>
      </c>
      <c r="H113" s="19">
        <f t="shared" si="53"/>
        <v>3503215322153.413</v>
      </c>
      <c r="I113" s="19">
        <f t="shared" si="54"/>
        <v>2868325750787.741</v>
      </c>
      <c r="J113" s="19">
        <f t="shared" si="55"/>
        <v>575424000</v>
      </c>
      <c r="K113" s="19">
        <f t="shared" si="56"/>
        <v>-3422.425116274886</v>
      </c>
      <c r="L113" s="19">
        <f t="shared" si="57"/>
        <v>4183.633765291056</v>
      </c>
      <c r="M113" s="19">
        <f t="shared" si="50"/>
        <v>4527671609779.413</v>
      </c>
      <c r="N113" s="19">
        <f t="shared" si="51"/>
        <v>-5.00904261310692E-06</v>
      </c>
      <c r="O113" s="19">
        <f t="shared" si="52"/>
        <v>-4.101251162927663E-06</v>
      </c>
    </row>
    <row r="114" spans="1:15" ht="12.75">
      <c r="A114" s="6"/>
      <c r="G114" s="19">
        <f t="shared" si="36"/>
        <v>5184000</v>
      </c>
      <c r="H114" s="19">
        <f t="shared" si="53"/>
        <v>3485338858060.7617</v>
      </c>
      <c r="I114" s="19">
        <f t="shared" si="54"/>
        <v>2889903491793.838</v>
      </c>
      <c r="J114" s="19">
        <f t="shared" si="55"/>
        <v>580608000</v>
      </c>
      <c r="K114" s="19">
        <f t="shared" si="56"/>
        <v>-3448.3919931812325</v>
      </c>
      <c r="L114" s="19">
        <f t="shared" si="57"/>
        <v>4162.372879262439</v>
      </c>
      <c r="M114" s="19">
        <f aca="true" t="shared" si="58" ref="M114:M129">SQRT(H114*H114+I114*I114)</f>
        <v>4527596398464.699</v>
      </c>
      <c r="N114" s="19">
        <f aca="true" t="shared" si="59" ref="N114:N129">(-1)*$A$8*$A$10*H114/(M114*M114*M114)</f>
        <v>-4.98373046032002E-06</v>
      </c>
      <c r="O114" s="19">
        <f aca="true" t="shared" si="60" ref="O114:O129">(-1)*$A$8*$A$10*I114/(M114*M114*M114)</f>
        <v>-4.13230984015473E-06</v>
      </c>
    </row>
    <row r="115" spans="1:15" ht="12.75">
      <c r="A115" s="6"/>
      <c r="G115" s="19">
        <f t="shared" si="36"/>
        <v>5184000</v>
      </c>
      <c r="H115" s="19">
        <f aca="true" t="shared" si="61" ref="H115:H130">H114+G115*K115</f>
        <v>3467328461913.377</v>
      </c>
      <c r="I115" s="19">
        <f aca="true" t="shared" si="62" ref="I115:I130">I114+G115*L115</f>
        <v>2911370181700.343</v>
      </c>
      <c r="J115" s="19">
        <f aca="true" t="shared" si="63" ref="J115:J130">J114+G115</f>
        <v>585792000</v>
      </c>
      <c r="K115" s="19">
        <f t="shared" si="56"/>
        <v>-3474.2276518875315</v>
      </c>
      <c r="L115" s="19">
        <f t="shared" si="57"/>
        <v>4140.950985051077</v>
      </c>
      <c r="M115" s="19">
        <f t="shared" si="58"/>
        <v>4527520623662.412</v>
      </c>
      <c r="N115" s="19">
        <f t="shared" si="59"/>
        <v>-4.958226106860254E-06</v>
      </c>
      <c r="O115" s="19">
        <f t="shared" si="60"/>
        <v>-4.163214359471247E-06</v>
      </c>
    </row>
    <row r="116" spans="1:15" ht="12.75">
      <c r="A116" s="6"/>
      <c r="G116" s="19">
        <f t="shared" si="36"/>
        <v>5184000</v>
      </c>
      <c r="H116" s="19">
        <f t="shared" si="61"/>
        <v>3449184819111.5806</v>
      </c>
      <c r="I116" s="19">
        <f t="shared" si="62"/>
        <v>2932724989983.654</v>
      </c>
      <c r="J116" s="19">
        <f t="shared" si="63"/>
        <v>590976000</v>
      </c>
      <c r="K116" s="19">
        <f aca="true" t="shared" si="64" ref="K116:K131">K115+G116*N115</f>
        <v>-3499.931096025495</v>
      </c>
      <c r="L116" s="19">
        <f aca="true" t="shared" si="65" ref="L116:L131">L115+G116*O115</f>
        <v>4119.368881811578</v>
      </c>
      <c r="M116" s="19">
        <f t="shared" si="58"/>
        <v>4527444288256.279</v>
      </c>
      <c r="N116" s="19">
        <f t="shared" si="59"/>
        <v>-4.93253046588338E-06</v>
      </c>
      <c r="O116" s="19">
        <f t="shared" si="60"/>
        <v>-4.193963536253154E-06</v>
      </c>
    </row>
    <row r="117" spans="1:15" ht="12.75">
      <c r="A117" s="6"/>
      <c r="G117" s="19">
        <f t="shared" si="36"/>
        <v>5184000</v>
      </c>
      <c r="H117" s="19">
        <f t="shared" si="61"/>
        <v>3430908620196.3286</v>
      </c>
      <c r="I117" s="19">
        <f t="shared" si="62"/>
        <v>2953967090294.8223</v>
      </c>
      <c r="J117" s="19">
        <f t="shared" si="63"/>
        <v>596160000</v>
      </c>
      <c r="K117" s="19">
        <f t="shared" si="64"/>
        <v>-3525.501333960635</v>
      </c>
      <c r="L117" s="19">
        <f t="shared" si="65"/>
        <v>4097.627374839642</v>
      </c>
      <c r="M117" s="19">
        <f t="shared" si="58"/>
        <v>4527367395151.661</v>
      </c>
      <c r="N117" s="19">
        <f t="shared" si="59"/>
        <v>-4.906644457785671E-06</v>
      </c>
      <c r="O117" s="19">
        <f t="shared" si="60"/>
        <v>-4.22455619096231E-06</v>
      </c>
    </row>
    <row r="118" spans="1:15" ht="12.75">
      <c r="A118" s="6"/>
      <c r="G118" s="19">
        <f t="shared" si="36"/>
        <v>5184000</v>
      </c>
      <c r="H118" s="19">
        <f t="shared" si="61"/>
        <v>3412500560824.475</v>
      </c>
      <c r="I118" s="19">
        <f t="shared" si="62"/>
        <v>2975095660491.251</v>
      </c>
      <c r="J118" s="19">
        <f t="shared" si="63"/>
        <v>601344000</v>
      </c>
      <c r="K118" s="19">
        <f t="shared" si="64"/>
        <v>-3550.9373788297958</v>
      </c>
      <c r="L118" s="19">
        <f t="shared" si="65"/>
        <v>4075.727275545693</v>
      </c>
      <c r="M118" s="19">
        <f t="shared" si="58"/>
        <v>4527289947275.437</v>
      </c>
      <c r="N118" s="19">
        <f t="shared" si="59"/>
        <v>-4.880569010179763E-06</v>
      </c>
      <c r="O118" s="19">
        <f t="shared" si="60"/>
        <v>-4.254991149189953E-06</v>
      </c>
    </row>
    <row r="119" spans="1:15" ht="12.75">
      <c r="A119" s="6"/>
      <c r="G119" s="19">
        <f t="shared" si="36"/>
        <v>5184000</v>
      </c>
      <c r="H119" s="19">
        <f t="shared" si="61"/>
        <v>3393961341743.8438</v>
      </c>
      <c r="I119" s="19">
        <f t="shared" si="62"/>
        <v>2996109882668.2554</v>
      </c>
      <c r="J119" s="19">
        <f t="shared" si="63"/>
        <v>606528000</v>
      </c>
      <c r="K119" s="19">
        <f t="shared" si="64"/>
        <v>-3576.2382485785674</v>
      </c>
      <c r="L119" s="19">
        <f t="shared" si="65"/>
        <v>4053.669401428292</v>
      </c>
      <c r="M119" s="19">
        <f t="shared" si="58"/>
        <v>4527211947575.909</v>
      </c>
      <c r="N119" s="19">
        <f t="shared" si="59"/>
        <v>-4.854305057870176E-06</v>
      </c>
      <c r="O119" s="19">
        <f t="shared" si="60"/>
        <v>-4.2852672417000765E-06</v>
      </c>
    </row>
    <row r="120" spans="1:15" ht="12.75">
      <c r="A120" s="6"/>
      <c r="G120" s="19">
        <f t="shared" si="36"/>
        <v>5184000</v>
      </c>
      <c r="H120" s="19">
        <f t="shared" si="61"/>
        <v>3375291668768.1074</v>
      </c>
      <c r="I120" s="19">
        <f t="shared" si="62"/>
        <v>3017008943190.485</v>
      </c>
      <c r="J120" s="19">
        <f t="shared" si="63"/>
        <v>611712000</v>
      </c>
      <c r="K120" s="19">
        <f t="shared" si="64"/>
        <v>-3601.4029659985663</v>
      </c>
      <c r="L120" s="19">
        <f t="shared" si="65"/>
        <v>4031.454576047319</v>
      </c>
      <c r="M120" s="19">
        <f t="shared" si="58"/>
        <v>4527133399022.693</v>
      </c>
      <c r="N120" s="19">
        <f t="shared" si="59"/>
        <v>-4.8278535428286585E-06</v>
      </c>
      <c r="O120" s="19">
        <f t="shared" si="60"/>
        <v>-4.315383304472771E-06</v>
      </c>
    </row>
    <row r="121" spans="1:15" ht="12.75">
      <c r="A121" s="6"/>
      <c r="G121" s="19">
        <f t="shared" si="36"/>
        <v>5184000</v>
      </c>
      <c r="H121" s="19">
        <f t="shared" si="61"/>
        <v>3356492252751.4717</v>
      </c>
      <c r="I121" s="19">
        <f t="shared" si="62"/>
        <v>3037792032723.205</v>
      </c>
      <c r="J121" s="19">
        <f t="shared" si="63"/>
        <v>616896000</v>
      </c>
      <c r="K121" s="19">
        <f t="shared" si="64"/>
        <v>-3626.43055876459</v>
      </c>
      <c r="L121" s="19">
        <f t="shared" si="65"/>
        <v>4009.083628996932</v>
      </c>
      <c r="M121" s="19">
        <f t="shared" si="58"/>
        <v>4527054304606.609</v>
      </c>
      <c r="N121" s="19">
        <f t="shared" si="59"/>
        <v>-4.801215414169238E-06</v>
      </c>
      <c r="O121" s="19">
        <f t="shared" si="60"/>
        <v>-4.345338178747495E-06</v>
      </c>
    </row>
    <row r="122" spans="1:15" ht="12.75">
      <c r="A122" s="6"/>
      <c r="G122" s="19">
        <f t="shared" si="36"/>
        <v>5184000</v>
      </c>
      <c r="H122" s="19">
        <f t="shared" si="61"/>
        <v>3337563809563.171</v>
      </c>
      <c r="I122" s="19">
        <f t="shared" si="62"/>
        <v>3058458346263.438</v>
      </c>
      <c r="J122" s="19">
        <f t="shared" si="63"/>
        <v>622080000</v>
      </c>
      <c r="K122" s="19">
        <f t="shared" si="64"/>
        <v>-3651.320059471643</v>
      </c>
      <c r="L122" s="19">
        <f t="shared" si="65"/>
        <v>3986.557395878305</v>
      </c>
      <c r="M122" s="19">
        <f t="shared" si="58"/>
        <v>4526974667339.581</v>
      </c>
      <c r="N122" s="19">
        <f t="shared" si="59"/>
        <v>-4.7743916281230215E-06</v>
      </c>
      <c r="O122" s="19">
        <f t="shared" si="60"/>
        <v>-4.375130711066262E-06</v>
      </c>
    </row>
    <row r="123" spans="1:15" ht="12.75">
      <c r="A123" s="6"/>
      <c r="G123" s="19">
        <f t="shared" si="36"/>
        <v>5184000</v>
      </c>
      <c r="H123" s="19">
        <f t="shared" si="61"/>
        <v>3318507060061.768</v>
      </c>
      <c r="I123" s="19">
        <f t="shared" si="62"/>
        <v>3079007083170.961</v>
      </c>
      <c r="J123" s="19">
        <f t="shared" si="63"/>
        <v>627264000</v>
      </c>
      <c r="K123" s="19">
        <f t="shared" si="64"/>
        <v>-3676.070505671833</v>
      </c>
      <c r="L123" s="19">
        <f t="shared" si="65"/>
        <v>3963.8767182721376</v>
      </c>
      <c r="M123" s="19">
        <f t="shared" si="58"/>
        <v>4526894490254.521</v>
      </c>
      <c r="N123" s="19">
        <f t="shared" si="59"/>
        <v>-4.747383148012755E-06</v>
      </c>
      <c r="O123" s="19">
        <f t="shared" si="60"/>
        <v>-4.4047597533167985E-06</v>
      </c>
    </row>
    <row r="124" spans="1:15" ht="12.75">
      <c r="A124" s="6"/>
      <c r="G124" s="19">
        <f t="shared" si="36"/>
        <v>5184000</v>
      </c>
      <c r="H124" s="19">
        <f t="shared" si="61"/>
        <v>3299322730069.2686</v>
      </c>
      <c r="I124" s="19">
        <f t="shared" si="62"/>
        <v>3099437447199.1587</v>
      </c>
      <c r="J124" s="19">
        <f t="shared" si="63"/>
        <v>632448000</v>
      </c>
      <c r="K124" s="19">
        <f t="shared" si="64"/>
        <v>-3700.680939911131</v>
      </c>
      <c r="L124" s="19">
        <f t="shared" si="65"/>
        <v>3941.042443710943</v>
      </c>
      <c r="M124" s="19">
        <f t="shared" si="58"/>
        <v>4526813776405.229</v>
      </c>
      <c r="N124" s="19">
        <f t="shared" si="59"/>
        <v>-4.720190944227131E-06</v>
      </c>
      <c r="O124" s="19">
        <f t="shared" si="60"/>
        <v>-4.434224162775604E-06</v>
      </c>
    </row>
    <row r="125" spans="1:15" ht="12.75">
      <c r="A125" s="6"/>
      <c r="G125" s="19">
        <f t="shared" si="36"/>
        <v>5184000</v>
      </c>
      <c r="H125" s="19">
        <f t="shared" si="61"/>
        <v>3280011550345.0415</v>
      </c>
      <c r="I125" s="19">
        <f t="shared" si="62"/>
        <v>3119748646525.734</v>
      </c>
      <c r="J125" s="19">
        <f t="shared" si="63"/>
        <v>637632000</v>
      </c>
      <c r="K125" s="19">
        <f t="shared" si="64"/>
        <v>-3725.1504097660045</v>
      </c>
      <c r="L125" s="19">
        <f t="shared" si="65"/>
        <v>3918.0554256511145</v>
      </c>
      <c r="M125" s="19">
        <f t="shared" si="58"/>
        <v>4526732528866.271</v>
      </c>
      <c r="N125" s="19">
        <f t="shared" si="59"/>
        <v>-4.692815994194839E-06</v>
      </c>
      <c r="O125" s="19">
        <f t="shared" si="60"/>
        <v>-4.463522802150976E-06</v>
      </c>
    </row>
    <row r="126" spans="1:15" ht="12.75">
      <c r="A126" s="6"/>
      <c r="G126" s="19">
        <f t="shared" si="36"/>
        <v>5184000</v>
      </c>
      <c r="H126" s="19">
        <f t="shared" si="61"/>
        <v>3260574256559.5522</v>
      </c>
      <c r="I126" s="19">
        <f t="shared" si="62"/>
        <v>3139939893783.2715</v>
      </c>
      <c r="J126" s="19">
        <f t="shared" si="63"/>
        <v>642816000</v>
      </c>
      <c r="K126" s="19">
        <f t="shared" si="64"/>
        <v>-3749.4779678799105</v>
      </c>
      <c r="L126" s="19">
        <f t="shared" si="65"/>
        <v>3894.9165234447637</v>
      </c>
      <c r="M126" s="19">
        <f t="shared" si="58"/>
        <v>4526650750732.883</v>
      </c>
      <c r="N126" s="19">
        <f t="shared" si="59"/>
        <v>-4.665259282358353E-06</v>
      </c>
      <c r="O126" s="19">
        <f t="shared" si="60"/>
        <v>-4.492654539625928E-06</v>
      </c>
    </row>
    <row r="127" spans="1:15" ht="12.75">
      <c r="A127" s="6"/>
      <c r="G127" s="19">
        <f t="shared" si="36"/>
        <v>5184000</v>
      </c>
      <c r="H127" s="19">
        <f t="shared" si="61"/>
        <v>3241011589267.9062</v>
      </c>
      <c r="I127" s="19">
        <f t="shared" si="62"/>
        <v>3160010406089.6533</v>
      </c>
      <c r="J127" s="19">
        <f t="shared" si="63"/>
        <v>648000000</v>
      </c>
      <c r="K127" s="19">
        <f t="shared" si="64"/>
        <v>-3773.662671999656</v>
      </c>
      <c r="L127" s="19">
        <f t="shared" si="65"/>
        <v>3871.626602311343</v>
      </c>
      <c r="M127" s="19">
        <f t="shared" si="58"/>
        <v>4526568445120.849</v>
      </c>
      <c r="N127" s="19">
        <f t="shared" si="59"/>
        <v>-4.637521800147468E-06</v>
      </c>
      <c r="O127" s="19">
        <f t="shared" si="60"/>
        <v>-4.521618248901069E-06</v>
      </c>
    </row>
    <row r="128" spans="1:15" ht="12.75">
      <c r="A128" s="6"/>
      <c r="G128" s="19">
        <f t="shared" si="36"/>
        <v>5184000</v>
      </c>
      <c r="H128" s="19">
        <f t="shared" si="61"/>
        <v>3221324293883.206</v>
      </c>
      <c r="I128" s="19">
        <f t="shared" si="62"/>
        <v>3179959405078.327</v>
      </c>
      <c r="J128" s="19">
        <f t="shared" si="63"/>
        <v>653184000</v>
      </c>
      <c r="K128" s="19">
        <f t="shared" si="64"/>
        <v>-3797.703585011621</v>
      </c>
      <c r="L128" s="19">
        <f t="shared" si="65"/>
        <v>3848.18653330904</v>
      </c>
      <c r="M128" s="19">
        <f t="shared" si="58"/>
        <v>4526485615166.389</v>
      </c>
      <c r="N128" s="19">
        <f t="shared" si="59"/>
        <v>-4.609604545952608E-06</v>
      </c>
      <c r="O128" s="19">
        <f t="shared" si="60"/>
        <v>-4.550412809237414E-06</v>
      </c>
    </row>
    <row r="129" spans="1:15" ht="12.75">
      <c r="A129" s="6"/>
      <c r="G129" s="19">
        <f t="shared" si="36"/>
        <v>5184000</v>
      </c>
      <c r="H129" s="19">
        <f t="shared" si="61"/>
        <v>3201513120649.7207</v>
      </c>
      <c r="I129" s="19">
        <f t="shared" si="62"/>
        <v>3199786116928.4253</v>
      </c>
      <c r="J129" s="19">
        <f t="shared" si="63"/>
        <v>658368000</v>
      </c>
      <c r="K129" s="19">
        <f t="shared" si="64"/>
        <v>-3821.599774977839</v>
      </c>
      <c r="L129" s="19">
        <f t="shared" si="65"/>
        <v>3824.597193305953</v>
      </c>
      <c r="M129" s="19">
        <f t="shared" si="58"/>
        <v>4526402264026.056</v>
      </c>
      <c r="N129" s="19">
        <f t="shared" si="59"/>
        <v>-4.581508525097807E-06</v>
      </c>
      <c r="O129" s="19">
        <f t="shared" si="60"/>
        <v>-4.579037105499069E-06</v>
      </c>
    </row>
    <row r="130" spans="1:15" ht="12.75">
      <c r="A130" s="6"/>
      <c r="G130" s="19">
        <f t="shared" si="36"/>
        <v>5184000</v>
      </c>
      <c r="H130" s="19">
        <f t="shared" si="61"/>
        <v>3181578824615.869</v>
      </c>
      <c r="I130" s="19">
        <f t="shared" si="62"/>
        <v>3219489772394.7314</v>
      </c>
      <c r="J130" s="19">
        <f t="shared" si="63"/>
        <v>663552000</v>
      </c>
      <c r="K130" s="19">
        <f t="shared" si="64"/>
        <v>-3845.350315171946</v>
      </c>
      <c r="L130" s="19">
        <f t="shared" si="65"/>
        <v>3800.859464951046</v>
      </c>
      <c r="M130" s="19">
        <f aca="true" t="shared" si="66" ref="M130:M145">SQRT(H130*H130+I130*I130)</f>
        <v>4526318394876.61</v>
      </c>
      <c r="N130" s="19">
        <f aca="true" t="shared" si="67" ref="N130:N145">(-1)*$A$8*$A$10*H130/(M130*M130*M130)</f>
        <v>-4.553234749813527E-06</v>
      </c>
      <c r="O130" s="19">
        <f aca="true" t="shared" si="68" ref="O130:O145">(-1)*$A$8*$A$10*I130/(M130*M130*M130)</f>
        <v>-4.6074900281959265E-06</v>
      </c>
    </row>
    <row r="131" spans="1:15" ht="12.75">
      <c r="A131" s="6"/>
      <c r="G131" s="19">
        <f aca="true" t="shared" si="69" ref="G131:G194">G130</f>
        <v>5184000</v>
      </c>
      <c r="H131" s="19">
        <f aca="true" t="shared" si="70" ref="H131:H146">H130+G131*K131</f>
        <v>3161522165607.017</v>
      </c>
      <c r="I131" s="19">
        <f aca="true" t="shared" si="71" ref="I131:I146">I130+G131*L131</f>
        <v>3239069606837.4985</v>
      </c>
      <c r="J131" s="19">
        <f aca="true" t="shared" si="72" ref="J131:J146">J130+G131</f>
        <v>668736000</v>
      </c>
      <c r="K131" s="19">
        <f t="shared" si="64"/>
        <v>-3868.954284114979</v>
      </c>
      <c r="L131" s="19">
        <f t="shared" si="65"/>
        <v>3776.974236644878</v>
      </c>
      <c r="M131" s="19">
        <f t="shared" si="66"/>
        <v>4526234010914.914</v>
      </c>
      <c r="N131" s="19">
        <f t="shared" si="67"/>
        <v>-4.524784239209136E-06</v>
      </c>
      <c r="O131" s="19">
        <f t="shared" si="68"/>
        <v>-4.635770473526209E-06</v>
      </c>
    </row>
    <row r="132" spans="1:15" ht="12.75">
      <c r="A132" s="6"/>
      <c r="G132" s="19">
        <f t="shared" si="69"/>
        <v>5184000</v>
      </c>
      <c r="H132" s="19">
        <f t="shared" si="70"/>
        <v>3141343908198.0894</v>
      </c>
      <c r="I132" s="19">
        <f t="shared" si="71"/>
        <v>3258524860252.111</v>
      </c>
      <c r="J132" s="19">
        <f t="shared" si="72"/>
        <v>673920000</v>
      </c>
      <c r="K132" s="19">
        <f aca="true" t="shared" si="73" ref="K132:K147">K131+G132*N131</f>
        <v>-3892.410765611039</v>
      </c>
      <c r="L132" s="19">
        <f aca="true" t="shared" si="74" ref="L132:L147">L131+G132*O131</f>
        <v>3752.9424025101184</v>
      </c>
      <c r="M132" s="19">
        <f t="shared" si="66"/>
        <v>4526149115357.81</v>
      </c>
      <c r="N132" s="19">
        <f t="shared" si="67"/>
        <v>-4.496158019245175E-06</v>
      </c>
      <c r="O132" s="19">
        <f t="shared" si="68"/>
        <v>-4.663877343418977E-06</v>
      </c>
    </row>
    <row r="133" spans="1:15" ht="12.75">
      <c r="A133" s="6"/>
      <c r="G133" s="19">
        <f t="shared" si="69"/>
        <v>5184000</v>
      </c>
      <c r="H133" s="19">
        <f t="shared" si="70"/>
        <v>3121044821685.9995</v>
      </c>
      <c r="I133" s="19">
        <f t="shared" si="71"/>
        <v>3277854777298.5947</v>
      </c>
      <c r="J133" s="19">
        <f t="shared" si="72"/>
        <v>679104000</v>
      </c>
      <c r="K133" s="19">
        <f t="shared" si="73"/>
        <v>-3915.718848782806</v>
      </c>
      <c r="L133" s="19">
        <f t="shared" si="74"/>
        <v>3728.7648623618343</v>
      </c>
      <c r="M133" s="19">
        <f t="shared" si="66"/>
        <v>4526063711442.009</v>
      </c>
      <c r="N133" s="19">
        <f t="shared" si="67"/>
        <v>-4.467357122705345E-06</v>
      </c>
      <c r="O133" s="19">
        <f t="shared" si="68"/>
        <v>-4.691809545576546E-06</v>
      </c>
    </row>
    <row r="134" spans="1:15" ht="12.75">
      <c r="A134" s="6"/>
      <c r="G134" s="19">
        <f t="shared" si="69"/>
        <v>5184000</v>
      </c>
      <c r="H134" s="19">
        <f t="shared" si="70"/>
        <v>3100625680061.893</v>
      </c>
      <c r="I134" s="19">
        <f t="shared" si="71"/>
        <v>3297058607330.971</v>
      </c>
      <c r="J134" s="19">
        <f t="shared" si="72"/>
        <v>684288000</v>
      </c>
      <c r="K134" s="19">
        <f t="shared" si="73"/>
        <v>-3938.877628106911</v>
      </c>
      <c r="L134" s="19">
        <f t="shared" si="74"/>
        <v>3704.4425216775653</v>
      </c>
      <c r="M134" s="19">
        <f t="shared" si="66"/>
        <v>4525977802423.971</v>
      </c>
      <c r="N134" s="19">
        <f t="shared" si="67"/>
        <v>-4.438382589168249E-06</v>
      </c>
      <c r="O134" s="19">
        <f t="shared" si="68"/>
        <v>-4.719565993516827E-06</v>
      </c>
    </row>
    <row r="135" spans="1:15" ht="12.75">
      <c r="A135" s="6"/>
      <c r="G135" s="19">
        <f t="shared" si="69"/>
        <v>5184000</v>
      </c>
      <c r="H135" s="19">
        <f t="shared" si="70"/>
        <v>3080087261983.2124</v>
      </c>
      <c r="I135" s="19">
        <f t="shared" si="71"/>
        <v>3316135604426.4556</v>
      </c>
      <c r="J135" s="19">
        <f t="shared" si="72"/>
        <v>689472000</v>
      </c>
      <c r="K135" s="19">
        <f t="shared" si="73"/>
        <v>-3961.886203449159</v>
      </c>
      <c r="L135" s="19">
        <f t="shared" si="74"/>
        <v>3679.976291567174</v>
      </c>
      <c r="M135" s="19">
        <f t="shared" si="66"/>
        <v>4525891391579.791</v>
      </c>
      <c r="N135" s="19">
        <f t="shared" si="67"/>
        <v>-4.409235464978849E-06</v>
      </c>
      <c r="O135" s="19">
        <f t="shared" si="68"/>
        <v>-4.747145606615574E-06</v>
      </c>
    </row>
    <row r="136" spans="1:15" ht="12.75">
      <c r="A136" s="6"/>
      <c r="G136" s="19">
        <f t="shared" si="69"/>
        <v>5184000</v>
      </c>
      <c r="H136" s="19">
        <f t="shared" si="70"/>
        <v>3059430350745.576</v>
      </c>
      <c r="I136" s="19">
        <f t="shared" si="71"/>
        <v>3335085027414.4966</v>
      </c>
      <c r="J136" s="19">
        <f t="shared" si="72"/>
        <v>694656000</v>
      </c>
      <c r="K136" s="19">
        <f t="shared" si="73"/>
        <v>-3984.7436800996093</v>
      </c>
      <c r="L136" s="19">
        <f t="shared" si="74"/>
        <v>3655.3670887424787</v>
      </c>
      <c r="M136" s="19">
        <f t="shared" si="66"/>
        <v>4525804482205.076</v>
      </c>
      <c r="N136" s="19">
        <f t="shared" si="67"/>
        <v>-4.379916803219699E-06</v>
      </c>
      <c r="O136" s="19">
        <f t="shared" si="68"/>
        <v>-4.774547310148569E-06</v>
      </c>
    </row>
    <row r="137" spans="1:15" ht="12.75">
      <c r="A137" s="6"/>
      <c r="G137" s="19">
        <f t="shared" si="69"/>
        <v>5184000</v>
      </c>
      <c r="H137" s="19">
        <f t="shared" si="70"/>
        <v>3038655734254.478</v>
      </c>
      <c r="I137" s="19">
        <f t="shared" si="71"/>
        <v>3353906139905.6597</v>
      </c>
      <c r="J137" s="19">
        <f t="shared" si="72"/>
        <v>699840000</v>
      </c>
      <c r="K137" s="19">
        <f t="shared" si="73"/>
        <v>-4007.4491688075</v>
      </c>
      <c r="L137" s="19">
        <f t="shared" si="74"/>
        <v>3630.6158354866684</v>
      </c>
      <c r="M137" s="19">
        <f t="shared" si="66"/>
        <v>4525717077614.829</v>
      </c>
      <c r="N137" s="19">
        <f t="shared" si="67"/>
        <v>-4.350427663681878E-06</v>
      </c>
      <c r="O137" s="19">
        <f t="shared" si="68"/>
        <v>-4.801770035333703E-06</v>
      </c>
    </row>
    <row r="138" spans="1:15" ht="12.75">
      <c r="A138" s="6"/>
      <c r="G138" s="19">
        <f t="shared" si="69"/>
        <v>5184000</v>
      </c>
      <c r="H138" s="19">
        <f t="shared" si="70"/>
        <v>3017764204996.8076</v>
      </c>
      <c r="I138" s="19">
        <f t="shared" si="71"/>
        <v>3372598210320.3477</v>
      </c>
      <c r="J138" s="19">
        <f t="shared" si="72"/>
        <v>705024000</v>
      </c>
      <c r="K138" s="19">
        <f t="shared" si="73"/>
        <v>-4030.0017858160268</v>
      </c>
      <c r="L138" s="19">
        <f t="shared" si="74"/>
        <v>3605.7234596234985</v>
      </c>
      <c r="M138" s="19">
        <f t="shared" si="66"/>
        <v>4525629181143.327</v>
      </c>
      <c r="N138" s="19">
        <f t="shared" si="67"/>
        <v>-4.320769112835689E-06</v>
      </c>
      <c r="O138" s="19">
        <f t="shared" si="68"/>
        <v>-4.828812719372982E-06</v>
      </c>
    </row>
    <row r="139" spans="1:15" ht="12.75">
      <c r="A139" s="6"/>
      <c r="G139" s="19">
        <f t="shared" si="69"/>
        <v>5184000</v>
      </c>
      <c r="H139" s="19">
        <f t="shared" si="70"/>
        <v>2996756560012.19</v>
      </c>
      <c r="I139" s="19">
        <f t="shared" si="71"/>
        <v>3391160511917.3643</v>
      </c>
      <c r="J139" s="19">
        <f t="shared" si="72"/>
        <v>710208000</v>
      </c>
      <c r="K139" s="19">
        <f t="shared" si="73"/>
        <v>-4052.400652896967</v>
      </c>
      <c r="L139" s="19">
        <f t="shared" si="74"/>
        <v>3580.690894486269</v>
      </c>
      <c r="M139" s="19">
        <f t="shared" si="66"/>
        <v>4525540796144.007</v>
      </c>
      <c r="N139" s="19">
        <f t="shared" si="67"/>
        <v>-4.29094222380106E-06</v>
      </c>
      <c r="O139" s="19">
        <f t="shared" si="68"/>
        <v>-4.85567430549442E-06</v>
      </c>
    </row>
    <row r="140" spans="1:15" ht="12.75">
      <c r="A140" s="6"/>
      <c r="G140" s="19">
        <f t="shared" si="69"/>
        <v>5184000</v>
      </c>
      <c r="H140" s="19">
        <f t="shared" si="70"/>
        <v>2975633600864.1455</v>
      </c>
      <c r="I140" s="19">
        <f t="shared" si="71"/>
        <v>3409592322822.3125</v>
      </c>
      <c r="J140" s="19">
        <f t="shared" si="72"/>
        <v>715392000</v>
      </c>
      <c r="K140" s="19">
        <f t="shared" si="73"/>
        <v>-4074.644897385152</v>
      </c>
      <c r="L140" s="19">
        <f t="shared" si="74"/>
        <v>3555.5190788865857</v>
      </c>
      <c r="M140" s="19">
        <f t="shared" si="66"/>
        <v>4525451925989.334</v>
      </c>
      <c r="N140" s="19">
        <f t="shared" si="67"/>
        <v>-4.26094807631774E-06</v>
      </c>
      <c r="O140" s="19">
        <f t="shared" si="68"/>
        <v>-4.882353742993897E-06</v>
      </c>
    </row>
    <row r="141" spans="1:15" ht="12.75">
      <c r="A141" s="6"/>
      <c r="G141" s="19">
        <f t="shared" si="69"/>
        <v>5184000</v>
      </c>
      <c r="H141" s="19">
        <f t="shared" si="70"/>
        <v>2954396133611.074</v>
      </c>
      <c r="I141" s="19">
        <f t="shared" si="71"/>
        <v>3427892926055.83</v>
      </c>
      <c r="J141" s="19">
        <f t="shared" si="72"/>
        <v>720576000</v>
      </c>
      <c r="K141" s="19">
        <f t="shared" si="73"/>
        <v>-4096.733652212783</v>
      </c>
      <c r="L141" s="19">
        <f t="shared" si="74"/>
        <v>3530.2089570829053</v>
      </c>
      <c r="M141" s="19">
        <f t="shared" si="66"/>
        <v>4525362574070.687</v>
      </c>
      <c r="N141" s="19">
        <f t="shared" si="67"/>
        <v>-4.230787756715172E-06</v>
      </c>
      <c r="O141" s="19">
        <f t="shared" si="68"/>
        <v>-4.9088499872768685E-06</v>
      </c>
    </row>
    <row r="142" spans="1:15" ht="12.75">
      <c r="A142" s="6"/>
      <c r="G142" s="19">
        <f t="shared" si="69"/>
        <v>5184000</v>
      </c>
      <c r="H142" s="19">
        <f t="shared" si="70"/>
        <v>2933044968777.0625</v>
      </c>
      <c r="I142" s="19">
        <f t="shared" si="71"/>
        <v>3446061609561.664</v>
      </c>
      <c r="J142" s="19">
        <f t="shared" si="72"/>
        <v>725760000</v>
      </c>
      <c r="K142" s="19">
        <f t="shared" si="73"/>
        <v>-4118.666055943595</v>
      </c>
      <c r="L142" s="19">
        <f t="shared" si="74"/>
        <v>3504.761478748862</v>
      </c>
      <c r="M142" s="19">
        <f t="shared" si="66"/>
        <v>4525272743798.23</v>
      </c>
      <c r="N142" s="19">
        <f t="shared" si="67"/>
        <v>-4.200462357882133E-06</v>
      </c>
      <c r="O142" s="19">
        <f t="shared" si="68"/>
        <v>-4.935161999900015E-06</v>
      </c>
    </row>
    <row r="143" spans="1:15" ht="12.75">
      <c r="A143" s="6"/>
      <c r="G143" s="19">
        <f t="shared" si="69"/>
        <v>5184000</v>
      </c>
      <c r="H143" s="19">
        <f t="shared" si="70"/>
        <v>2911580921322.5117</v>
      </c>
      <c r="I143" s="19">
        <f t="shared" si="71"/>
        <v>3464097666234.576</v>
      </c>
      <c r="J143" s="19">
        <f t="shared" si="72"/>
        <v>730944000</v>
      </c>
      <c r="K143" s="19">
        <f t="shared" si="73"/>
        <v>-4140.441252806856</v>
      </c>
      <c r="L143" s="19">
        <f t="shared" si="74"/>
        <v>3479.1775989413804</v>
      </c>
      <c r="M143" s="19">
        <f t="shared" si="66"/>
        <v>4525182438600.8</v>
      </c>
      <c r="N143" s="19">
        <f t="shared" si="67"/>
        <v>-4.169972979236091E-06</v>
      </c>
      <c r="O143" s="19">
        <f t="shared" si="68"/>
        <v>-4.961288748612773E-06</v>
      </c>
    </row>
    <row r="144" spans="1:15" ht="12.75">
      <c r="A144" s="6"/>
      <c r="G144" s="19">
        <f t="shared" si="69"/>
        <v>5184000</v>
      </c>
      <c r="H144" s="19">
        <f t="shared" si="70"/>
        <v>2890004810614.5933</v>
      </c>
      <c r="I144" s="19">
        <f t="shared" si="71"/>
        <v>3482000393948.0835</v>
      </c>
      <c r="J144" s="19">
        <f t="shared" si="72"/>
        <v>736128000</v>
      </c>
      <c r="K144" s="19">
        <f t="shared" si="73"/>
        <v>-4162.058392731216</v>
      </c>
      <c r="L144" s="19">
        <f t="shared" si="74"/>
        <v>3453.458278068572</v>
      </c>
      <c r="M144" s="19">
        <f t="shared" si="66"/>
        <v>4525091661925.767</v>
      </c>
      <c r="N144" s="19">
        <f t="shared" si="67"/>
        <v>-4.139320726692319E-06</v>
      </c>
      <c r="O144" s="19">
        <f t="shared" si="68"/>
        <v>-4.987229207398794E-06</v>
      </c>
    </row>
    <row r="145" spans="1:15" ht="12.75">
      <c r="A145" s="6"/>
      <c r="G145" s="19">
        <f t="shared" si="69"/>
        <v>5184000</v>
      </c>
      <c r="H145" s="19">
        <f t="shared" si="70"/>
        <v>2868317460397.528</v>
      </c>
      <c r="I145" s="19">
        <f t="shared" si="71"/>
        <v>3499769095582.032</v>
      </c>
      <c r="J145" s="19">
        <f t="shared" si="72"/>
        <v>741312000</v>
      </c>
      <c r="K145" s="19">
        <f t="shared" si="73"/>
        <v>-4183.516631378389</v>
      </c>
      <c r="L145" s="19">
        <f t="shared" si="74"/>
        <v>3427.6044818574164</v>
      </c>
      <c r="M145" s="19">
        <f t="shared" si="66"/>
        <v>4525000417238.92</v>
      </c>
      <c r="N145" s="19">
        <f t="shared" si="67"/>
        <v>-4.108506712632718E-06</v>
      </c>
      <c r="O145" s="19">
        <f t="shared" si="68"/>
        <v>-5.0129823565173E-06</v>
      </c>
    </row>
    <row r="146" spans="1:15" ht="12.75">
      <c r="A146" s="6"/>
      <c r="G146" s="19">
        <f t="shared" si="69"/>
        <v>5184000</v>
      </c>
      <c r="H146" s="19">
        <f t="shared" si="70"/>
        <v>2846519698762.692</v>
      </c>
      <c r="I146" s="19">
        <f t="shared" si="71"/>
        <v>3517403079050.0015</v>
      </c>
      <c r="J146" s="19">
        <f t="shared" si="72"/>
        <v>746496000</v>
      </c>
      <c r="K146" s="19">
        <f t="shared" si="73"/>
        <v>-4204.8151301766775</v>
      </c>
      <c r="L146" s="19">
        <f t="shared" si="74"/>
        <v>3401.617181321231</v>
      </c>
      <c r="M146" s="19">
        <f aca="true" t="shared" si="75" ref="M146:M161">SQRT(H146*H146+I146*I146)</f>
        <v>4524908708024.338</v>
      </c>
      <c r="N146" s="19">
        <f aca="true" t="shared" si="76" ref="N146:N161">(-1)*$A$8*$A$10*H146/(M146*M146*M146)</f>
        <v>-4.077532055874395E-06</v>
      </c>
      <c r="O146" s="19">
        <f aca="true" t="shared" si="77" ref="O146:O161">(-1)*$A$8*$A$10*I146/(M146*M146*M146)</f>
        <v>-5.038547182544325E-06</v>
      </c>
    </row>
    <row r="147" spans="1:15" ht="12.75">
      <c r="A147" s="6"/>
      <c r="G147" s="19">
        <f t="shared" si="69"/>
        <v>5184000</v>
      </c>
      <c r="H147" s="19">
        <f aca="true" t="shared" si="78" ref="H147:H162">H146+G147*K147</f>
        <v>2824612358118.5513</v>
      </c>
      <c r="I147" s="19">
        <f aca="true" t="shared" si="79" ref="I147:I162">I146+G147*L147</f>
        <v>3534901657326.5376</v>
      </c>
      <c r="J147" s="19">
        <f aca="true" t="shared" si="80" ref="J147:J162">J146+G147</f>
        <v>751680000</v>
      </c>
      <c r="K147" s="19">
        <f t="shared" si="73"/>
        <v>-4225.95305635433</v>
      </c>
      <c r="L147" s="19">
        <f t="shared" si="74"/>
        <v>3375.4973527269212</v>
      </c>
      <c r="M147" s="19">
        <f t="shared" si="75"/>
        <v>4524816537784.261</v>
      </c>
      <c r="N147" s="19">
        <f t="shared" si="76"/>
        <v>-4.046397881637958E-06</v>
      </c>
      <c r="O147" s="19">
        <f t="shared" si="77"/>
        <v>-5.06392267841387E-06</v>
      </c>
    </row>
    <row r="148" spans="1:15" ht="12.75">
      <c r="A148" s="6"/>
      <c r="G148" s="19">
        <f t="shared" si="69"/>
        <v>5184000</v>
      </c>
      <c r="H148" s="19">
        <f t="shared" si="78"/>
        <v>2802596275160.4204</v>
      </c>
      <c r="I148" s="19">
        <f t="shared" si="79"/>
        <v>3552264148474.219</v>
      </c>
      <c r="J148" s="19">
        <f t="shared" si="80"/>
        <v>756864000</v>
      </c>
      <c r="K148" s="19">
        <f aca="true" t="shared" si="81" ref="K148:K163">K147+G148*N147</f>
        <v>-4246.929582972742</v>
      </c>
      <c r="L148" s="19">
        <f aca="true" t="shared" si="82" ref="L148:L163">L147+G148*O147</f>
        <v>3349.2459775620237</v>
      </c>
      <c r="M148" s="19">
        <f t="shared" si="75"/>
        <v>4524723910038.969</v>
      </c>
      <c r="N148" s="19">
        <f t="shared" si="76"/>
        <v>-4.015105321515534E-06</v>
      </c>
      <c r="O148" s="19">
        <f t="shared" si="77"/>
        <v>-5.089107843458933E-06</v>
      </c>
    </row>
    <row r="149" spans="1:15" ht="12.75">
      <c r="A149" s="6"/>
      <c r="G149" s="19">
        <f t="shared" si="69"/>
        <v>5184000</v>
      </c>
      <c r="H149" s="19">
        <f t="shared" si="78"/>
        <v>2780472290840.0547</v>
      </c>
      <c r="I149" s="19">
        <f t="shared" si="79"/>
        <v>3569489875670.5474</v>
      </c>
      <c r="J149" s="19">
        <f t="shared" si="80"/>
        <v>762048000</v>
      </c>
      <c r="K149" s="19">
        <f t="shared" si="81"/>
        <v>-4267.743888959478</v>
      </c>
      <c r="L149" s="19">
        <f t="shared" si="82"/>
        <v>3322.8640425015324</v>
      </c>
      <c r="M149" s="19">
        <f t="shared" si="75"/>
        <v>4524630828326.647</v>
      </c>
      <c r="N149" s="19">
        <f t="shared" si="76"/>
        <v>-3.9836555134385585E-06</v>
      </c>
      <c r="O149" s="19">
        <f t="shared" si="77"/>
        <v>-5.1141016834524775E-06</v>
      </c>
    </row>
    <row r="150" spans="1:15" ht="12.75">
      <c r="A150" s="6"/>
      <c r="G150" s="19">
        <f t="shared" si="69"/>
        <v>5184000</v>
      </c>
      <c r="H150" s="19">
        <f t="shared" si="78"/>
        <v>2758241250335.067</v>
      </c>
      <c r="I150" s="19">
        <f t="shared" si="79"/>
        <v>3586578167234.665</v>
      </c>
      <c r="J150" s="19">
        <f t="shared" si="80"/>
        <v>767232000</v>
      </c>
      <c r="K150" s="19">
        <f t="shared" si="81"/>
        <v>-4288.395159141143</v>
      </c>
      <c r="L150" s="19">
        <f t="shared" si="82"/>
        <v>3296.352539374515</v>
      </c>
      <c r="M150" s="19">
        <f t="shared" si="75"/>
        <v>4524537296203.262</v>
      </c>
      <c r="N150" s="19">
        <f t="shared" si="76"/>
        <v>-3.95204960164525E-06</v>
      </c>
      <c r="O150" s="19">
        <f t="shared" si="77"/>
        <v>-5.138903210648246E-06</v>
      </c>
    </row>
    <row r="151" spans="1:15" ht="12.75">
      <c r="A151" s="6"/>
      <c r="G151" s="19">
        <f t="shared" si="69"/>
        <v>5184000</v>
      </c>
      <c r="H151" s="19">
        <f t="shared" si="78"/>
        <v>2735904003018.1797</v>
      </c>
      <c r="I151" s="19">
        <f t="shared" si="79"/>
        <v>3603528356653.902</v>
      </c>
      <c r="J151" s="19">
        <f t="shared" si="80"/>
        <v>772416000</v>
      </c>
      <c r="K151" s="19">
        <f t="shared" si="81"/>
        <v>-4308.8825842760725</v>
      </c>
      <c r="L151" s="19">
        <f t="shared" si="82"/>
        <v>3269.7124651305144</v>
      </c>
      <c r="M151" s="19">
        <f t="shared" si="75"/>
        <v>4524443317242.428</v>
      </c>
      <c r="N151" s="19">
        <f t="shared" si="76"/>
        <v>-3.920288736647841E-06</v>
      </c>
      <c r="O151" s="19">
        <f t="shared" si="77"/>
        <v>-5.1635114438214906E-06</v>
      </c>
    </row>
    <row r="152" spans="1:15" ht="12.75">
      <c r="A152" s="6"/>
      <c r="G152" s="19">
        <f t="shared" si="69"/>
        <v>5184000</v>
      </c>
      <c r="H152" s="19">
        <f t="shared" si="78"/>
        <v>2713461402426.3057</v>
      </c>
      <c r="I152" s="19">
        <f t="shared" si="79"/>
        <v>3620339782610.143</v>
      </c>
      <c r="J152" s="19">
        <f t="shared" si="80"/>
        <v>777600000</v>
      </c>
      <c r="K152" s="19">
        <f t="shared" si="81"/>
        <v>-4329.205361086855</v>
      </c>
      <c r="L152" s="19">
        <f t="shared" si="82"/>
        <v>3242.9448218057437</v>
      </c>
      <c r="M152" s="19">
        <f t="shared" si="75"/>
        <v>4524348895035.283</v>
      </c>
      <c r="N152" s="19">
        <f t="shared" si="76"/>
        <v>-3.8883740751995305E-06</v>
      </c>
      <c r="O152" s="19">
        <f t="shared" si="77"/>
        <v>-5.187925408309583E-06</v>
      </c>
    </row>
    <row r="153" spans="1:15" ht="12.75">
      <c r="A153" s="6"/>
      <c r="G153" s="19">
        <f t="shared" si="69"/>
        <v>5184000</v>
      </c>
      <c r="H153" s="19">
        <f t="shared" si="78"/>
        <v>2690914306229.4604</v>
      </c>
      <c r="I153" s="19">
        <f t="shared" si="79"/>
        <v>3637011789006.0225</v>
      </c>
      <c r="J153" s="19">
        <f t="shared" si="80"/>
        <v>782784000</v>
      </c>
      <c r="K153" s="19">
        <f t="shared" si="81"/>
        <v>-4349.36269229269</v>
      </c>
      <c r="L153" s="19">
        <f t="shared" si="82"/>
        <v>3216.0506164890667</v>
      </c>
      <c r="M153" s="19">
        <f t="shared" si="75"/>
        <v>4524254033190.353</v>
      </c>
      <c r="N153" s="19">
        <f t="shared" si="76"/>
        <v>-3.856306780261175E-06</v>
      </c>
      <c r="O153" s="19">
        <f t="shared" si="77"/>
        <v>-5.212144136052533E-06</v>
      </c>
    </row>
    <row r="154" spans="1:15" ht="12.75">
      <c r="A154" s="6"/>
      <c r="G154" s="19">
        <f t="shared" si="69"/>
        <v>5184000</v>
      </c>
      <c r="H154" s="19">
        <f t="shared" si="78"/>
        <v>2668263576199.5107</v>
      </c>
      <c r="I154" s="19">
        <f t="shared" si="79"/>
        <v>3653543724990.9385</v>
      </c>
      <c r="J154" s="19">
        <f t="shared" si="80"/>
        <v>787968000</v>
      </c>
      <c r="K154" s="19">
        <f t="shared" si="81"/>
        <v>-4369.353786641564</v>
      </c>
      <c r="L154" s="19">
        <f t="shared" si="82"/>
        <v>3189.03086128777</v>
      </c>
      <c r="M154" s="19">
        <f t="shared" si="75"/>
        <v>4524158735333.417</v>
      </c>
      <c r="N154" s="19">
        <f t="shared" si="76"/>
        <v>-3.824088020967701E-06</v>
      </c>
      <c r="O154" s="19">
        <f t="shared" si="77"/>
        <v>-5.2361666656333685E-06</v>
      </c>
    </row>
    <row r="155" spans="1:15" ht="12.75">
      <c r="A155" s="6"/>
      <c r="G155" s="19">
        <f t="shared" si="69"/>
        <v>5184000</v>
      </c>
      <c r="H155" s="19">
        <f t="shared" si="78"/>
        <v>2645510078178.754</v>
      </c>
      <c r="I155" s="19">
        <f t="shared" si="79"/>
        <v>3669934944986.89</v>
      </c>
      <c r="J155" s="19">
        <f t="shared" si="80"/>
        <v>793152000</v>
      </c>
      <c r="K155" s="19">
        <f t="shared" si="81"/>
        <v>-4389.17785894226</v>
      </c>
      <c r="L155" s="19">
        <f t="shared" si="82"/>
        <v>3161.8865732931267</v>
      </c>
      <c r="M155" s="19">
        <f t="shared" si="75"/>
        <v>4524063005107.388</v>
      </c>
      <c r="N155" s="19">
        <f t="shared" si="76"/>
        <v>-3.79171897259423E-06</v>
      </c>
      <c r="O155" s="19">
        <f t="shared" si="77"/>
        <v>-5.259992042318392E-06</v>
      </c>
    </row>
    <row r="156" spans="1:15" ht="12.75">
      <c r="A156" s="6"/>
      <c r="G156" s="19">
        <f t="shared" si="69"/>
        <v>5184000</v>
      </c>
      <c r="H156" s="19">
        <f t="shared" si="78"/>
        <v>2622654682048.3354</v>
      </c>
      <c r="I156" s="19">
        <f t="shared" si="79"/>
        <v>3686184808714.1353</v>
      </c>
      <c r="J156" s="19">
        <f t="shared" si="80"/>
        <v>798336000</v>
      </c>
      <c r="K156" s="19">
        <f t="shared" si="81"/>
        <v>-4408.834130096188</v>
      </c>
      <c r="L156" s="19">
        <f t="shared" si="82"/>
        <v>3134.6187745457482</v>
      </c>
      <c r="M156" s="19">
        <f t="shared" si="75"/>
        <v>4523966846172.164</v>
      </c>
      <c r="N156" s="19">
        <f t="shared" si="76"/>
        <v>-3.759200816521978E-06</v>
      </c>
      <c r="O156" s="19">
        <f t="shared" si="77"/>
        <v>-5.283619318097365E-06</v>
      </c>
    </row>
    <row r="157" spans="1:15" ht="12.75">
      <c r="A157" s="6"/>
      <c r="G157" s="19">
        <f t="shared" si="69"/>
        <v>5184000</v>
      </c>
      <c r="H157" s="19">
        <f t="shared" si="78"/>
        <v>2599698261696.4985</v>
      </c>
      <c r="I157" s="19">
        <f t="shared" si="79"/>
        <v>3702292681216.667</v>
      </c>
      <c r="J157" s="19">
        <f t="shared" si="80"/>
        <v>803520000</v>
      </c>
      <c r="K157" s="19">
        <f t="shared" si="81"/>
        <v>-4428.321827129038</v>
      </c>
      <c r="L157" s="19">
        <f t="shared" si="82"/>
        <v>3107.2284920007314</v>
      </c>
      <c r="M157" s="19">
        <f t="shared" si="75"/>
        <v>4523870262204.509</v>
      </c>
      <c r="N157" s="19">
        <f t="shared" si="76"/>
        <v>-3.726534740203827E-06</v>
      </c>
      <c r="O157" s="19">
        <f t="shared" si="77"/>
        <v>-5.3070475517235165E-06</v>
      </c>
    </row>
    <row r="158" spans="1:15" ht="12.75">
      <c r="A158" s="6"/>
      <c r="G158" s="19">
        <f t="shared" si="69"/>
        <v>5184000</v>
      </c>
      <c r="H158" s="19">
        <f t="shared" si="78"/>
        <v>2576641694986.6743</v>
      </c>
      <c r="I158" s="19">
        <f t="shared" si="79"/>
        <v>3718257932887.509</v>
      </c>
      <c r="J158" s="19">
        <f t="shared" si="80"/>
        <v>808704000</v>
      </c>
      <c r="K158" s="19">
        <f t="shared" si="81"/>
        <v>-4447.640183222255</v>
      </c>
      <c r="L158" s="19">
        <f t="shared" si="82"/>
        <v>3079.7167574925966</v>
      </c>
      <c r="M158" s="19">
        <f t="shared" si="75"/>
        <v>4523773256897.906</v>
      </c>
      <c r="N158" s="19">
        <f t="shared" si="76"/>
        <v>-3.693721937129672E-06</v>
      </c>
      <c r="O158" s="19">
        <f t="shared" si="77"/>
        <v>-5.330275808753475E-06</v>
      </c>
    </row>
    <row r="159" spans="1:15" ht="12.75">
      <c r="A159" s="6"/>
      <c r="G159" s="19">
        <f t="shared" si="69"/>
        <v>5184000</v>
      </c>
      <c r="H159" s="19">
        <f t="shared" si="78"/>
        <v>2553485863725.4077</v>
      </c>
      <c r="I159" s="19">
        <f t="shared" si="79"/>
        <v>3734079939493.8257</v>
      </c>
      <c r="J159" s="19">
        <f t="shared" si="80"/>
        <v>813888000</v>
      </c>
      <c r="K159" s="19">
        <f t="shared" si="81"/>
        <v>-4466.788437744335</v>
      </c>
      <c r="L159" s="19">
        <f t="shared" si="82"/>
        <v>3052.0846077000188</v>
      </c>
      <c r="M159" s="19">
        <f t="shared" si="75"/>
        <v>4523675833962.433</v>
      </c>
      <c r="N159" s="19">
        <f t="shared" si="76"/>
        <v>-3.660763606791459E-06</v>
      </c>
      <c r="O159" s="19">
        <f t="shared" si="77"/>
        <v>-5.3533031615870455E-06</v>
      </c>
    </row>
    <row r="160" spans="1:15" ht="12.75">
      <c r="A160" s="6"/>
      <c r="G160" s="19">
        <f t="shared" si="69"/>
        <v>5184000</v>
      </c>
      <c r="H160" s="19">
        <f t="shared" si="78"/>
        <v>2530231653630.122</v>
      </c>
      <c r="I160" s="19">
        <f t="shared" si="79"/>
        <v>3749758082201.8535</v>
      </c>
      <c r="J160" s="19">
        <f t="shared" si="80"/>
        <v>819072000</v>
      </c>
      <c r="K160" s="19">
        <f t="shared" si="81"/>
        <v>-4485.765836281942</v>
      </c>
      <c r="L160" s="19">
        <f t="shared" si="82"/>
        <v>3024.3330841103516</v>
      </c>
      <c r="M160" s="19">
        <f t="shared" si="75"/>
        <v>4523577997124.615</v>
      </c>
      <c r="N160" s="19">
        <f t="shared" si="76"/>
        <v>-3.6276609546479807E-06</v>
      </c>
      <c r="O160" s="19">
        <f t="shared" si="77"/>
        <v>-5.3761286895068885E-06</v>
      </c>
    </row>
    <row r="161" spans="1:15" ht="12.75">
      <c r="A161" s="6"/>
      <c r="G161" s="19">
        <f t="shared" si="69"/>
        <v>5184000</v>
      </c>
      <c r="H161" s="19">
        <f t="shared" si="78"/>
        <v>2506879954296.7246</v>
      </c>
      <c r="I161" s="19">
        <f t="shared" si="79"/>
        <v>3765291747601.642</v>
      </c>
      <c r="J161" s="19">
        <f t="shared" si="80"/>
        <v>824256000</v>
      </c>
      <c r="K161" s="19">
        <f t="shared" si="81"/>
        <v>-4504.571630670837</v>
      </c>
      <c r="L161" s="19">
        <f t="shared" si="82"/>
        <v>2996.463232983948</v>
      </c>
      <c r="M161" s="19">
        <f t="shared" si="75"/>
        <v>4523479750127.304</v>
      </c>
      <c r="N161" s="19">
        <f t="shared" si="76"/>
        <v>-3.5944151920893606E-06</v>
      </c>
      <c r="O161" s="19">
        <f t="shared" si="77"/>
        <v>-5.3987514787180335E-06</v>
      </c>
    </row>
    <row r="162" spans="1:15" ht="12.75">
      <c r="A162" s="6"/>
      <c r="G162" s="19">
        <f t="shared" si="69"/>
        <v>5184000</v>
      </c>
      <c r="H162" s="19">
        <f t="shared" si="78"/>
        <v>2483431659167.051</v>
      </c>
      <c r="I162" s="19">
        <f t="shared" si="79"/>
        <v>3780680327731.612</v>
      </c>
      <c r="J162" s="19">
        <f t="shared" si="80"/>
        <v>829440000</v>
      </c>
      <c r="K162" s="19">
        <f t="shared" si="81"/>
        <v>-4523.2050790266285</v>
      </c>
      <c r="L162" s="19">
        <f t="shared" si="82"/>
        <v>2968.4761053182733</v>
      </c>
      <c r="M162" s="19">
        <f aca="true" t="shared" si="83" ref="M162:M177">SQRT(H162*H162+I162*I162)</f>
        <v>4523381096729.527</v>
      </c>
      <c r="N162" s="19">
        <f aca="true" t="shared" si="84" ref="N162:N177">(-1)*$A$8*$A$10*H162/(M162*M162*M162)</f>
        <v>-3.5610275364013033E-06</v>
      </c>
      <c r="O162" s="19">
        <f aca="true" t="shared" si="85" ref="O162:O177">(-1)*$A$8*$A$10*I162/(M162*M162*M162)</f>
        <v>-5.421170622387303E-06</v>
      </c>
    </row>
    <row r="163" spans="1:15" ht="12.75">
      <c r="A163" s="6"/>
      <c r="G163" s="19">
        <f t="shared" si="69"/>
        <v>5184000</v>
      </c>
      <c r="H163" s="19">
        <f aca="true" t="shared" si="86" ref="H163:H178">H162+G163*K163</f>
        <v>2459887665496.1514</v>
      </c>
      <c r="I163" s="19">
        <f aca="true" t="shared" si="87" ref="I163:I178">I162+G163*L163</f>
        <v>3795923220102.9243</v>
      </c>
      <c r="J163" s="19">
        <f aca="true" t="shared" si="88" ref="J163:J178">J162+G163</f>
        <v>834624000</v>
      </c>
      <c r="K163" s="19">
        <f t="shared" si="81"/>
        <v>-4541.665445775333</v>
      </c>
      <c r="L163" s="19">
        <f t="shared" si="82"/>
        <v>2940.3727568118175</v>
      </c>
      <c r="M163" s="19">
        <f t="shared" si="83"/>
        <v>4523282040706.356</v>
      </c>
      <c r="N163" s="19">
        <f t="shared" si="84"/>
        <v>-3.5274992107290544E-06</v>
      </c>
      <c r="O163" s="19">
        <f t="shared" si="85"/>
        <v>-5.443385220682593E-06</v>
      </c>
    </row>
    <row r="164" spans="1:15" ht="12.75">
      <c r="A164" s="6"/>
      <c r="G164" s="19">
        <f t="shared" si="69"/>
        <v>5184000</v>
      </c>
      <c r="H164" s="19">
        <f t="shared" si="86"/>
        <v>2436248874319.423</v>
      </c>
      <c r="I164" s="19">
        <f t="shared" si="87"/>
        <v>3811019827723.6636</v>
      </c>
      <c r="J164" s="19">
        <f t="shared" si="88"/>
        <v>839808000</v>
      </c>
      <c r="K164" s="19">
        <f aca="true" t="shared" si="89" ref="K164:K179">K163+G164*N163</f>
        <v>-4559.952001683752</v>
      </c>
      <c r="L164" s="19">
        <f aca="true" t="shared" si="90" ref="L164:L179">L163+G164*O163</f>
        <v>2912.154247827799</v>
      </c>
      <c r="M164" s="19">
        <f t="shared" si="83"/>
        <v>4523182585848.77</v>
      </c>
      <c r="N164" s="19">
        <f t="shared" si="84"/>
        <v>-3.4938314440410684E-06</v>
      </c>
      <c r="O164" s="19">
        <f t="shared" si="85"/>
        <v>-5.465394380811991E-06</v>
      </c>
    </row>
    <row r="165" spans="1:15" ht="12.75">
      <c r="A165" s="6"/>
      <c r="G165" s="19">
        <f t="shared" si="69"/>
        <v>5184000</v>
      </c>
      <c r="H165" s="19">
        <f t="shared" si="86"/>
        <v>2412516190419.5786</v>
      </c>
      <c r="I165" s="19">
        <f t="shared" si="87"/>
        <v>3825969559122.8296</v>
      </c>
      <c r="J165" s="19">
        <f t="shared" si="88"/>
        <v>844992000</v>
      </c>
      <c r="K165" s="19">
        <f t="shared" si="89"/>
        <v>-4578.064023889661</v>
      </c>
      <c r="L165" s="19">
        <f t="shared" si="90"/>
        <v>2883.8216433576695</v>
      </c>
      <c r="M165" s="19">
        <f t="shared" si="83"/>
        <v>4523082735963.509</v>
      </c>
      <c r="N165" s="19">
        <f t="shared" si="84"/>
        <v>-3.460025471092434E-06</v>
      </c>
      <c r="O165" s="19">
        <f t="shared" si="85"/>
        <v>-5.487197217062808E-06</v>
      </c>
    </row>
    <row r="166" spans="1:15" ht="12.75">
      <c r="A166" s="6"/>
      <c r="G166" s="19">
        <f t="shared" si="69"/>
        <v>5184000</v>
      </c>
      <c r="H166" s="19">
        <f t="shared" si="86"/>
        <v>2388690522293.4683</v>
      </c>
      <c r="I166" s="19">
        <f t="shared" si="87"/>
        <v>3840771828374.1406</v>
      </c>
      <c r="J166" s="19">
        <f t="shared" si="88"/>
        <v>850176000</v>
      </c>
      <c r="K166" s="19">
        <f t="shared" si="89"/>
        <v>-4596.0007959318045</v>
      </c>
      <c r="L166" s="19">
        <f t="shared" si="90"/>
        <v>2855.376012984416</v>
      </c>
      <c r="M166" s="19">
        <f t="shared" si="83"/>
        <v>4522982494872.944</v>
      </c>
      <c r="N166" s="19">
        <f t="shared" si="84"/>
        <v>-3.426082532387997E-06</v>
      </c>
      <c r="O166" s="19">
        <f t="shared" si="85"/>
        <v>-5.50879285084043E-06</v>
      </c>
    </row>
    <row r="167" spans="1:15" ht="12.75">
      <c r="A167" s="6"/>
      <c r="G167" s="19">
        <f t="shared" si="69"/>
        <v>5184000</v>
      </c>
      <c r="H167" s="19">
        <f t="shared" si="86"/>
        <v>2364772782118.7383</v>
      </c>
      <c r="I167" s="19">
        <f t="shared" si="87"/>
        <v>3855426055119.6445</v>
      </c>
      <c r="J167" s="19">
        <f t="shared" si="88"/>
        <v>855360000</v>
      </c>
      <c r="K167" s="19">
        <f t="shared" si="89"/>
        <v>-4613.761607779704</v>
      </c>
      <c r="L167" s="19">
        <f t="shared" si="90"/>
        <v>2826.818430845659</v>
      </c>
      <c r="M167" s="19">
        <f t="shared" si="83"/>
        <v>4522881866414.933</v>
      </c>
      <c r="N167" s="19">
        <f t="shared" si="84"/>
        <v>-3.392003874145223E-06</v>
      </c>
      <c r="O167" s="19">
        <f t="shared" si="85"/>
        <v>-5.530180410707055E-06</v>
      </c>
    </row>
    <row r="168" spans="1:15" ht="12.75">
      <c r="A168" s="6"/>
      <c r="G168" s="19">
        <f t="shared" si="69"/>
        <v>5184000</v>
      </c>
      <c r="H168" s="19">
        <f t="shared" si="86"/>
        <v>2340763885720.3433</v>
      </c>
      <c r="I168" s="19">
        <f t="shared" si="87"/>
        <v>3869931664593.137</v>
      </c>
      <c r="J168" s="19">
        <f t="shared" si="88"/>
        <v>860544000</v>
      </c>
      <c r="K168" s="19">
        <f t="shared" si="89"/>
        <v>-4631.345755863273</v>
      </c>
      <c r="L168" s="19">
        <f t="shared" si="90"/>
        <v>2798.1499755965533</v>
      </c>
      <c r="M168" s="19">
        <f t="shared" si="83"/>
        <v>4522780854442.675</v>
      </c>
      <c r="N168" s="19">
        <f t="shared" si="84"/>
        <v>-3.357790748256783E-06</v>
      </c>
      <c r="O168" s="19">
        <f t="shared" si="85"/>
        <v>-5.551359032420274E-06</v>
      </c>
    </row>
    <row r="169" spans="1:15" ht="12.75">
      <c r="A169" s="6"/>
      <c r="G169" s="19">
        <f t="shared" si="69"/>
        <v>5184000</v>
      </c>
      <c r="H169" s="19">
        <f t="shared" si="86"/>
        <v>2316664752536.9014</v>
      </c>
      <c r="I169" s="19">
        <f t="shared" si="87"/>
        <v>3884288087643.388</v>
      </c>
      <c r="J169" s="19">
        <f t="shared" si="88"/>
        <v>865728000</v>
      </c>
      <c r="K169" s="19">
        <f t="shared" si="89"/>
        <v>-4648.752543102236</v>
      </c>
      <c r="L169" s="19">
        <f t="shared" si="90"/>
        <v>2769.3717303724866</v>
      </c>
      <c r="M169" s="19">
        <f t="shared" si="83"/>
        <v>4522679462824.575</v>
      </c>
      <c r="N169" s="19">
        <f t="shared" si="84"/>
        <v>-3.3234444122528554E-06</v>
      </c>
      <c r="O169" s="19">
        <f t="shared" si="85"/>
        <v>-5.572327858971525E-06</v>
      </c>
    </row>
    <row r="170" spans="1:15" ht="12.75">
      <c r="A170" s="6"/>
      <c r="G170" s="19">
        <f t="shared" si="69"/>
        <v>5184000</v>
      </c>
      <c r="H170" s="19">
        <f t="shared" si="86"/>
        <v>2292476305586.9004</v>
      </c>
      <c r="I170" s="19">
        <f t="shared" si="87"/>
        <v>3898494760757.1724</v>
      </c>
      <c r="J170" s="19">
        <f t="shared" si="88"/>
        <v>870912000</v>
      </c>
      <c r="K170" s="19">
        <f t="shared" si="89"/>
        <v>-4665.981278935355</v>
      </c>
      <c r="L170" s="19">
        <f t="shared" si="90"/>
        <v>2740.484782751578</v>
      </c>
      <c r="M170" s="19">
        <f t="shared" si="83"/>
        <v>4522577695444.103</v>
      </c>
      <c r="N170" s="19">
        <f t="shared" si="84"/>
        <v>-3.2889661292631567E-06</v>
      </c>
      <c r="O170" s="19">
        <f t="shared" si="85"/>
        <v>-5.593086040624367E-06</v>
      </c>
    </row>
    <row r="171" spans="1:15" ht="12.75">
      <c r="A171" s="6"/>
      <c r="G171" s="19">
        <f t="shared" si="69"/>
        <v>5184000</v>
      </c>
      <c r="H171" s="19">
        <f t="shared" si="86"/>
        <v>2268199471434.753</v>
      </c>
      <c r="I171" s="19">
        <f t="shared" si="87"/>
        <v>3912551126082.105</v>
      </c>
      <c r="J171" s="19">
        <f t="shared" si="88"/>
        <v>876096000</v>
      </c>
      <c r="K171" s="19">
        <f t="shared" si="89"/>
        <v>-4683.031279349455</v>
      </c>
      <c r="L171" s="19">
        <f t="shared" si="90"/>
        <v>2711.4902247169816</v>
      </c>
      <c r="M171" s="19">
        <f t="shared" si="83"/>
        <v>4522475556199.64</v>
      </c>
      <c r="N171" s="19">
        <f t="shared" si="84"/>
        <v>-3.254357167978709E-06</v>
      </c>
      <c r="O171" s="19">
        <f t="shared" si="85"/>
        <v>-5.613632734952668E-06</v>
      </c>
    </row>
    <row r="172" spans="1:15" ht="12.75">
      <c r="A172" s="6"/>
      <c r="G172" s="19">
        <f t="shared" si="69"/>
        <v>5184000</v>
      </c>
      <c r="H172" s="19">
        <f t="shared" si="86"/>
        <v>2243835180156.7007</v>
      </c>
      <c r="I172" s="19">
        <f t="shared" si="87"/>
        <v>3926456631449.2817</v>
      </c>
      <c r="J172" s="19">
        <f t="shared" si="88"/>
        <v>881280000</v>
      </c>
      <c r="K172" s="19">
        <f t="shared" si="89"/>
        <v>-4699.901866908257</v>
      </c>
      <c r="L172" s="19">
        <f t="shared" si="90"/>
        <v>2682.389152618987</v>
      </c>
      <c r="M172" s="19">
        <f t="shared" si="83"/>
        <v>4522373049004.35</v>
      </c>
      <c r="N172" s="19">
        <f t="shared" si="84"/>
        <v>-3.219618802613298E-06</v>
      </c>
      <c r="O172" s="19">
        <f t="shared" si="85"/>
        <v>-5.63396710687856E-06</v>
      </c>
    </row>
    <row r="173" spans="1:15" ht="12.75">
      <c r="A173" s="6"/>
      <c r="G173" s="19">
        <f t="shared" si="69"/>
        <v>5184000</v>
      </c>
      <c r="H173" s="19">
        <f t="shared" si="86"/>
        <v>2219384365306.572</v>
      </c>
      <c r="I173" s="19">
        <f t="shared" si="87"/>
        <v>3940210730395.7197</v>
      </c>
      <c r="J173" s="19">
        <f t="shared" si="88"/>
        <v>886464000</v>
      </c>
      <c r="K173" s="19">
        <f t="shared" si="89"/>
        <v>-4716.592370781004</v>
      </c>
      <c r="L173" s="19">
        <f t="shared" si="90"/>
        <v>2653.1826671369286</v>
      </c>
      <c r="M173" s="19">
        <f t="shared" si="83"/>
        <v>4522270177786.022</v>
      </c>
      <c r="N173" s="19">
        <f t="shared" si="84"/>
        <v>-3.184752312864693E-06</v>
      </c>
      <c r="O173" s="19">
        <f t="shared" si="85"/>
        <v>-5.654088328710321E-06</v>
      </c>
    </row>
    <row r="174" spans="1:15" ht="12.75">
      <c r="A174" s="6"/>
      <c r="G174" s="19">
        <f t="shared" si="69"/>
        <v>5184000</v>
      </c>
      <c r="H174" s="19">
        <f t="shared" si="86"/>
        <v>2194847963881.3914</v>
      </c>
      <c r="I174" s="19">
        <f t="shared" si="87"/>
        <v>3953812882186.6006</v>
      </c>
      <c r="J174" s="19">
        <f t="shared" si="88"/>
        <v>891648000</v>
      </c>
      <c r="K174" s="19">
        <f t="shared" si="89"/>
        <v>-4733.102126770895</v>
      </c>
      <c r="L174" s="19">
        <f t="shared" si="90"/>
        <v>2623.8718732408943</v>
      </c>
      <c r="M174" s="19">
        <f t="shared" si="83"/>
        <v>4522166946486.938</v>
      </c>
      <c r="N174" s="19">
        <f t="shared" si="84"/>
        <v>-3.14975898387556E-06</v>
      </c>
      <c r="O174" s="19">
        <f t="shared" si="85"/>
        <v>-5.673995580180036E-06</v>
      </c>
    </row>
    <row r="175" spans="1:15" ht="12.75">
      <c r="A175" s="6"/>
      <c r="G175" s="19">
        <f t="shared" si="69"/>
        <v>5184000</v>
      </c>
      <c r="H175" s="19">
        <f t="shared" si="86"/>
        <v>2170226916286.8438</v>
      </c>
      <c r="I175" s="19">
        <f t="shared" si="87"/>
        <v>3967262551837.315</v>
      </c>
      <c r="J175" s="19">
        <f t="shared" si="88"/>
        <v>896832000</v>
      </c>
      <c r="K175" s="19">
        <f t="shared" si="89"/>
        <v>-4749.430477343306</v>
      </c>
      <c r="L175" s="19">
        <f t="shared" si="90"/>
        <v>2594.457880153241</v>
      </c>
      <c r="M175" s="19">
        <f t="shared" si="83"/>
        <v>4522063359063.717</v>
      </c>
      <c r="N175" s="19">
        <f t="shared" si="84"/>
        <v>-3.1146401061941203E-06</v>
      </c>
      <c r="O175" s="19">
        <f t="shared" si="85"/>
        <v>-5.693688048481162E-06</v>
      </c>
    </row>
    <row r="176" spans="1:15" ht="12.75">
      <c r="A176" s="6"/>
      <c r="G176" s="19">
        <f t="shared" si="69"/>
        <v>5184000</v>
      </c>
      <c r="H176" s="19">
        <f t="shared" si="86"/>
        <v>2145522166302.5903</v>
      </c>
      <c r="I176" s="19">
        <f t="shared" si="87"/>
        <v>3980559210135.3057</v>
      </c>
      <c r="J176" s="19">
        <f t="shared" si="88"/>
        <v>902016000</v>
      </c>
      <c r="K176" s="19">
        <f t="shared" si="89"/>
        <v>-4765.576771653817</v>
      </c>
      <c r="L176" s="19">
        <f t="shared" si="90"/>
        <v>2564.941801309915</v>
      </c>
      <c r="M176" s="19">
        <f t="shared" si="83"/>
        <v>4521959419487.173</v>
      </c>
      <c r="N176" s="19">
        <f t="shared" si="84"/>
        <v>-3.0793969757345133E-06</v>
      </c>
      <c r="O176" s="19">
        <f t="shared" si="85"/>
        <v>-5.7131649283058835E-06</v>
      </c>
    </row>
    <row r="177" spans="1:15" ht="12.75">
      <c r="A177" s="6"/>
      <c r="G177" s="19">
        <f t="shared" si="69"/>
        <v>5184000</v>
      </c>
      <c r="H177" s="19">
        <f t="shared" si="86"/>
        <v>2120734661047.4443</v>
      </c>
      <c r="I177" s="19">
        <f t="shared" si="87"/>
        <v>3993702333661.7085</v>
      </c>
      <c r="J177" s="19">
        <f t="shared" si="88"/>
        <v>907200000</v>
      </c>
      <c r="K177" s="19">
        <f t="shared" si="89"/>
        <v>-4781.540365576025</v>
      </c>
      <c r="L177" s="19">
        <f t="shared" si="90"/>
        <v>2535.324754321577</v>
      </c>
      <c r="M177" s="19">
        <f t="shared" si="83"/>
        <v>4521855131742.17</v>
      </c>
      <c r="N177" s="19">
        <f t="shared" si="84"/>
        <v>-3.0440308937368993E-06</v>
      </c>
      <c r="O177" s="19">
        <f t="shared" si="85"/>
        <v>-5.7324254218823374E-06</v>
      </c>
    </row>
    <row r="178" spans="1:15" ht="12.75">
      <c r="A178" s="6"/>
      <c r="G178" s="19">
        <f t="shared" si="69"/>
        <v>5184000</v>
      </c>
      <c r="H178" s="19">
        <f t="shared" si="86"/>
        <v>2095865350944.4004</v>
      </c>
      <c r="I178" s="19">
        <f t="shared" si="87"/>
        <v>4006691404812.793</v>
      </c>
      <c r="J178" s="19">
        <f t="shared" si="88"/>
        <v>912384000</v>
      </c>
      <c r="K178" s="19">
        <f t="shared" si="89"/>
        <v>-4797.320621729157</v>
      </c>
      <c r="L178" s="19">
        <f t="shared" si="90"/>
        <v>2505.607860934539</v>
      </c>
      <c r="M178" s="19">
        <f aca="true" t="shared" si="91" ref="M178:M193">SQRT(H178*H178+I178*I178)</f>
        <v>4521750499827.474</v>
      </c>
      <c r="N178" s="19">
        <f aca="true" t="shared" si="92" ref="N178:N193">(-1)*$A$8*$A$10*H178/(M178*M178*M178)</f>
        <v>-3.008543166727271E-06</v>
      </c>
      <c r="O178" s="19">
        <f aca="true" t="shared" si="93" ref="O178:O193">(-1)*$A$8*$A$10*I178/(M178*M178*M178)</f>
        <v>-5.751468739011659E-06</v>
      </c>
    </row>
    <row r="179" spans="1:15" ht="12.75">
      <c r="A179" s="6"/>
      <c r="G179" s="19">
        <f t="shared" si="69"/>
        <v>5184000</v>
      </c>
      <c r="H179" s="19">
        <f aca="true" t="shared" si="94" ref="H179:H194">H178+G179*K179</f>
        <v>2070915189685.524</v>
      </c>
      <c r="I179" s="19">
        <f aca="true" t="shared" si="95" ref="I179:I194">I178+G179*L179</f>
        <v>4019525911821.197</v>
      </c>
      <c r="J179" s="19">
        <f aca="true" t="shared" si="96" ref="J179:J194">J178+G179</f>
        <v>917568000</v>
      </c>
      <c r="K179" s="19">
        <f t="shared" si="89"/>
        <v>-4812.916909505471</v>
      </c>
      <c r="L179" s="19">
        <f t="shared" si="90"/>
        <v>2475.7922469915025</v>
      </c>
      <c r="M179" s="19">
        <f t="shared" si="91"/>
        <v>4521645527755.604</v>
      </c>
      <c r="N179" s="19">
        <f t="shared" si="92"/>
        <v>-2.9729351064769943E-06</v>
      </c>
      <c r="O179" s="19">
        <f t="shared" si="93"/>
        <v>-5.770294097104868E-06</v>
      </c>
    </row>
    <row r="180" spans="1:15" ht="12.75">
      <c r="A180" s="6"/>
      <c r="G180" s="19">
        <f t="shared" si="69"/>
        <v>5184000</v>
      </c>
      <c r="H180" s="19">
        <f t="shared" si="94"/>
        <v>2045885134196.6987</v>
      </c>
      <c r="I180" s="19">
        <f t="shared" si="95"/>
        <v>4032205348776.9575</v>
      </c>
      <c r="J180" s="19">
        <f t="shared" si="96"/>
        <v>922752000</v>
      </c>
      <c r="K180" s="19">
        <f aca="true" t="shared" si="97" ref="K180:K195">K179+G180*N179</f>
        <v>-4828.328605097448</v>
      </c>
      <c r="L180" s="19">
        <f aca="true" t="shared" si="98" ref="L180:L195">L179+G180*O179</f>
        <v>2445.879042392111</v>
      </c>
      <c r="M180" s="19">
        <f t="shared" si="91"/>
        <v>4521540219552.686</v>
      </c>
      <c r="N180" s="19">
        <f t="shared" si="92"/>
        <v>-2.9372080299620764E-06</v>
      </c>
      <c r="O180" s="19">
        <f t="shared" si="93"/>
        <v>-5.788900721219594E-06</v>
      </c>
    </row>
    <row r="181" spans="1:15" ht="12.75">
      <c r="A181" s="6"/>
      <c r="G181" s="19">
        <f t="shared" si="69"/>
        <v>5184000</v>
      </c>
      <c r="H181" s="19">
        <f t="shared" si="94"/>
        <v>2020776144602.2344</v>
      </c>
      <c r="I181" s="19">
        <f t="shared" si="95"/>
        <v>4044729215648.338</v>
      </c>
      <c r="J181" s="19">
        <f t="shared" si="96"/>
        <v>927936000</v>
      </c>
      <c r="K181" s="19">
        <f t="shared" si="97"/>
        <v>-4843.555091524772</v>
      </c>
      <c r="L181" s="19">
        <f t="shared" si="98"/>
        <v>2415.8693810533086</v>
      </c>
      <c r="M181" s="19">
        <f t="shared" si="91"/>
        <v>4521434579258.301</v>
      </c>
      <c r="N181" s="19">
        <f t="shared" si="92"/>
        <v>-2.9013632593221496E-06</v>
      </c>
      <c r="O181" s="19">
        <f t="shared" si="93"/>
        <v>-5.807287844096617E-06</v>
      </c>
    </row>
    <row r="182" spans="1:15" ht="12.75">
      <c r="A182" s="6"/>
      <c r="G182" s="19">
        <f t="shared" si="69"/>
        <v>5184000</v>
      </c>
      <c r="H182" s="19">
        <f t="shared" si="94"/>
        <v>1995589184189.3352</v>
      </c>
      <c r="I182" s="19">
        <f t="shared" si="95"/>
        <v>4057097018302.4453</v>
      </c>
      <c r="J182" s="19">
        <f t="shared" si="96"/>
        <v>933120000</v>
      </c>
      <c r="K182" s="19">
        <f t="shared" si="97"/>
        <v>-4858.595758661098</v>
      </c>
      <c r="L182" s="19">
        <f t="shared" si="98"/>
        <v>2385.764400869512</v>
      </c>
      <c r="M182" s="19">
        <f t="shared" si="91"/>
        <v>4521328610925.338</v>
      </c>
      <c r="N182" s="19">
        <f t="shared" si="92"/>
        <v>-2.8654021218191796E-06</v>
      </c>
      <c r="O182" s="19">
        <f t="shared" si="93"/>
        <v>-5.8254547061962476E-06</v>
      </c>
    </row>
    <row r="183" spans="1:15" ht="12.75">
      <c r="A183" s="6"/>
      <c r="G183" s="19">
        <f t="shared" si="69"/>
        <v>5184000</v>
      </c>
      <c r="H183" s="19">
        <f t="shared" si="94"/>
        <v>1970325219372.4321</v>
      </c>
      <c r="I183" s="19">
        <f t="shared" si="95"/>
        <v>4069308268525.644</v>
      </c>
      <c r="J183" s="19">
        <f t="shared" si="96"/>
        <v>938304000</v>
      </c>
      <c r="K183" s="19">
        <f t="shared" si="97"/>
        <v>-4873.450003260609</v>
      </c>
      <c r="L183" s="19">
        <f t="shared" si="98"/>
        <v>2355.5652436725904</v>
      </c>
      <c r="M183" s="19">
        <f t="shared" si="91"/>
        <v>4521222318619.844</v>
      </c>
      <c r="N183" s="19">
        <f t="shared" si="92"/>
        <v>-2.8293259497958965E-06</v>
      </c>
      <c r="O183" s="19">
        <f t="shared" si="93"/>
        <v>-5.843400555734521E-06</v>
      </c>
    </row>
    <row r="184" spans="1:15" ht="12.75">
      <c r="A184" s="6"/>
      <c r="G184" s="19">
        <f t="shared" si="69"/>
        <v>5184000</v>
      </c>
      <c r="H184" s="19">
        <f t="shared" si="94"/>
        <v>1944985219657.3772</v>
      </c>
      <c r="I184" s="19">
        <f t="shared" si="95"/>
        <v>4081362484043.758</v>
      </c>
      <c r="J184" s="19">
        <f t="shared" si="96"/>
        <v>943488000</v>
      </c>
      <c r="K184" s="19">
        <f t="shared" si="97"/>
        <v>-4888.117228984352</v>
      </c>
      <c r="L184" s="19">
        <f t="shared" si="98"/>
        <v>2325.2730551916625</v>
      </c>
      <c r="M184" s="19">
        <f t="shared" si="91"/>
        <v>4521115706420.87</v>
      </c>
      <c r="N184" s="19">
        <f t="shared" si="92"/>
        <v>-2.793136080633957E-06</v>
      </c>
      <c r="O184" s="19">
        <f t="shared" si="93"/>
        <v>-5.861124648719237E-06</v>
      </c>
    </row>
    <row r="185" spans="1:15" ht="12.75">
      <c r="A185" s="6"/>
      <c r="G185" s="19">
        <f t="shared" si="69"/>
        <v>5184000</v>
      </c>
      <c r="H185" s="19">
        <f t="shared" si="94"/>
        <v>1919570157605.503</v>
      </c>
      <c r="I185" s="19">
        <f t="shared" si="95"/>
        <v>4093259188542.0635</v>
      </c>
      <c r="J185" s="19">
        <f t="shared" si="96"/>
        <v>948672000</v>
      </c>
      <c r="K185" s="19">
        <f t="shared" si="97"/>
        <v>-4902.596846426358</v>
      </c>
      <c r="L185" s="19">
        <f t="shared" si="98"/>
        <v>2294.888985012702</v>
      </c>
      <c r="M185" s="19">
        <f t="shared" si="91"/>
        <v>4521008778420.326</v>
      </c>
      <c r="N185" s="19">
        <f t="shared" si="92"/>
        <v>-2.7568338567118105E-06</v>
      </c>
      <c r="O185" s="19">
        <f t="shared" si="93"/>
        <v>-5.878626248985776E-06</v>
      </c>
    </row>
    <row r="186" spans="1:15" ht="12.75">
      <c r="A186" s="6"/>
      <c r="G186" s="19">
        <f t="shared" si="69"/>
        <v>5184000</v>
      </c>
      <c r="H186" s="19">
        <f t="shared" si="94"/>
        <v>1894081008797.5476</v>
      </c>
      <c r="I186" s="19">
        <f t="shared" si="95"/>
        <v>4104997911685.076</v>
      </c>
      <c r="J186" s="19">
        <f t="shared" si="96"/>
        <v>953856000</v>
      </c>
      <c r="K186" s="19">
        <f t="shared" si="97"/>
        <v>-4916.8882731395515</v>
      </c>
      <c r="L186" s="19">
        <f t="shared" si="98"/>
        <v>2264.4141865379597</v>
      </c>
      <c r="M186" s="19">
        <f t="shared" si="91"/>
        <v>4520901538722.821</v>
      </c>
      <c r="N186" s="19">
        <f t="shared" si="92"/>
        <v>-2.720420625362316E-06</v>
      </c>
      <c r="O186" s="19">
        <f t="shared" si="93"/>
        <v>-5.895904628232802E-06</v>
      </c>
    </row>
    <row r="187" spans="1:15" ht="12.75">
      <c r="A187" s="6"/>
      <c r="G187" s="19">
        <f t="shared" si="69"/>
        <v>5184000</v>
      </c>
      <c r="H187" s="19">
        <f t="shared" si="94"/>
        <v>1868518751797.4468</v>
      </c>
      <c r="I187" s="19">
        <f t="shared" si="95"/>
        <v>4116578189136.12</v>
      </c>
      <c r="J187" s="19">
        <f t="shared" si="96"/>
        <v>959040000</v>
      </c>
      <c r="K187" s="19">
        <f t="shared" si="97"/>
        <v>-4930.99093366143</v>
      </c>
      <c r="L187" s="19">
        <f t="shared" si="98"/>
        <v>2233.849816945201</v>
      </c>
      <c r="M187" s="19">
        <f t="shared" si="91"/>
        <v>4520793991445.519</v>
      </c>
      <c r="N187" s="19">
        <f t="shared" si="92"/>
        <v>-2.6838977388300515E-06</v>
      </c>
      <c r="O187" s="19">
        <f t="shared" si="93"/>
        <v>-5.912959066057705E-06</v>
      </c>
    </row>
    <row r="188" spans="1:15" ht="12.75">
      <c r="A188" s="6"/>
      <c r="G188" s="19">
        <f t="shared" si="69"/>
        <v>5184000</v>
      </c>
      <c r="H188" s="19">
        <f t="shared" si="94"/>
        <v>1842884368115.994</v>
      </c>
      <c r="I188" s="19">
        <f t="shared" si="95"/>
        <v>4127999562576.689</v>
      </c>
      <c r="J188" s="19">
        <f t="shared" si="96"/>
        <v>964224000</v>
      </c>
      <c r="K188" s="19">
        <f t="shared" si="97"/>
        <v>-4944.904259539525</v>
      </c>
      <c r="L188" s="19">
        <f t="shared" si="98"/>
        <v>2203.197037146758</v>
      </c>
      <c r="M188" s="19">
        <f t="shared" si="91"/>
        <v>4520686140717.9795</v>
      </c>
      <c r="N188" s="19">
        <f t="shared" si="92"/>
        <v>-2.6472665542283695E-06</v>
      </c>
      <c r="O188" s="19">
        <f t="shared" si="93"/>
        <v>-5.9297888499919095E-06</v>
      </c>
    </row>
    <row r="189" spans="1:15" ht="12.75">
      <c r="A189" s="6"/>
      <c r="G189" s="19">
        <f t="shared" si="69"/>
        <v>5184000</v>
      </c>
      <c r="H189" s="19">
        <f t="shared" si="94"/>
        <v>1817178842174.3691</v>
      </c>
      <c r="I189" s="19">
        <f t="shared" si="95"/>
        <v>4139261579725.593</v>
      </c>
      <c r="J189" s="19">
        <f t="shared" si="96"/>
        <v>969408000</v>
      </c>
      <c r="K189" s="19">
        <f t="shared" si="97"/>
        <v>-4958.627689356645</v>
      </c>
      <c r="L189" s="19">
        <f t="shared" si="98"/>
        <v>2172.4570117483995</v>
      </c>
      <c r="M189" s="19">
        <f t="shared" si="91"/>
        <v>4520577990682.009</v>
      </c>
      <c r="N189" s="19">
        <f t="shared" si="92"/>
        <v>-2.610528433496169E-06</v>
      </c>
      <c r="O189" s="19">
        <f t="shared" si="93"/>
        <v>-5.946393275535983E-06</v>
      </c>
    </row>
    <row r="190" spans="1:15" ht="12.75">
      <c r="A190" s="6"/>
      <c r="G190" s="19">
        <f t="shared" si="69"/>
        <v>5184000</v>
      </c>
      <c r="H190" s="19">
        <f t="shared" si="94"/>
        <v>1791403161267.5386</v>
      </c>
      <c r="I190" s="19">
        <f t="shared" si="95"/>
        <v>4150363794357.89</v>
      </c>
      <c r="J190" s="19">
        <f t="shared" si="96"/>
        <v>974592000</v>
      </c>
      <c r="K190" s="19">
        <f t="shared" si="97"/>
        <v>-4972.160668755889</v>
      </c>
      <c r="L190" s="19">
        <f t="shared" si="98"/>
        <v>2141.630909008021</v>
      </c>
      <c r="M190" s="19">
        <f t="shared" si="91"/>
        <v>4520469545491.503</v>
      </c>
      <c r="N190" s="19">
        <f t="shared" si="92"/>
        <v>-2.57368474335439E-06</v>
      </c>
      <c r="O190" s="19">
        <f t="shared" si="93"/>
        <v>-5.962771646194537E-06</v>
      </c>
    </row>
    <row r="191" spans="1:15" ht="12.75">
      <c r="A191" s="6"/>
      <c r="G191" s="19">
        <f t="shared" si="69"/>
        <v>5184000</v>
      </c>
      <c r="H191" s="19">
        <f t="shared" si="94"/>
        <v>1765558315527.5256</v>
      </c>
      <c r="I191" s="19">
        <f t="shared" si="95"/>
        <v>4161305766323.607</v>
      </c>
      <c r="J191" s="19">
        <f t="shared" si="96"/>
        <v>979776000</v>
      </c>
      <c r="K191" s="19">
        <f t="shared" si="97"/>
        <v>-4985.502650465438</v>
      </c>
      <c r="L191" s="19">
        <f t="shared" si="98"/>
        <v>2110.7199007941485</v>
      </c>
      <c r="M191" s="19">
        <f t="shared" si="91"/>
        <v>4520360809312.294</v>
      </c>
      <c r="N191" s="19">
        <f t="shared" si="92"/>
        <v>-2.53673685526223E-06</v>
      </c>
      <c r="O191" s="19">
        <f t="shared" si="93"/>
        <v>-5.978923273510961E-06</v>
      </c>
    </row>
    <row r="192" spans="1:15" ht="12.75">
      <c r="A192" s="6"/>
      <c r="G192" s="19">
        <f t="shared" si="69"/>
        <v>5184000</v>
      </c>
      <c r="H192" s="19">
        <f t="shared" si="94"/>
        <v>1739645297886.5547</v>
      </c>
      <c r="I192" s="19">
        <f t="shared" si="95"/>
        <v>4172087061566.2363</v>
      </c>
      <c r="J192" s="19">
        <f t="shared" si="96"/>
        <v>984960000</v>
      </c>
      <c r="K192" s="19">
        <f t="shared" si="97"/>
        <v>-4998.653094323117</v>
      </c>
      <c r="L192" s="19">
        <f t="shared" si="98"/>
        <v>2079.7251625442677</v>
      </c>
      <c r="M192" s="19">
        <f t="shared" si="91"/>
        <v>4520251786321.995</v>
      </c>
      <c r="N192" s="19">
        <f t="shared" si="92"/>
        <v>-2.499686145373094E-06</v>
      </c>
      <c r="O192" s="19">
        <f t="shared" si="93"/>
        <v>-5.994847477101939E-06</v>
      </c>
    </row>
    <row r="193" spans="1:15" ht="12.75">
      <c r="A193" s="6"/>
      <c r="G193" s="19">
        <f t="shared" si="69"/>
        <v>5184000</v>
      </c>
      <c r="H193" s="19">
        <f t="shared" si="94"/>
        <v>1713665104040.0676</v>
      </c>
      <c r="I193" s="19">
        <f t="shared" si="95"/>
        <v>4182707252141.0244</v>
      </c>
      <c r="J193" s="19">
        <f t="shared" si="96"/>
        <v>990144000</v>
      </c>
      <c r="K193" s="19">
        <f t="shared" si="97"/>
        <v>-5011.611467300731</v>
      </c>
      <c r="L193" s="19">
        <f t="shared" si="98"/>
        <v>2048.647873222971</v>
      </c>
      <c r="M193" s="19">
        <f t="shared" si="91"/>
        <v>4520142480709.848</v>
      </c>
      <c r="N193" s="19">
        <f t="shared" si="92"/>
        <v>-2.4625339944902474E-06</v>
      </c>
      <c r="O193" s="19">
        <f t="shared" si="93"/>
        <v>-6.010543584691759E-06</v>
      </c>
    </row>
    <row r="194" spans="1:15" ht="12.75">
      <c r="A194" s="6"/>
      <c r="G194" s="19">
        <f t="shared" si="69"/>
        <v>5184000</v>
      </c>
      <c r="H194" s="19">
        <f t="shared" si="94"/>
        <v>1687618732409.6177</v>
      </c>
      <c r="I194" s="19">
        <f t="shared" si="95"/>
        <v>4193165916233.0356</v>
      </c>
      <c r="J194" s="19">
        <f t="shared" si="96"/>
        <v>995328000</v>
      </c>
      <c r="K194" s="19">
        <f t="shared" si="97"/>
        <v>-5024.377243528169</v>
      </c>
      <c r="L194" s="19">
        <f t="shared" si="98"/>
        <v>2017.489215279929</v>
      </c>
      <c r="M194" s="19">
        <f aca="true" t="shared" si="99" ref="M194:M209">SQRT(H194*H194+I194*I194)</f>
        <v>4520032896676.559</v>
      </c>
      <c r="N194" s="19">
        <f aca="true" t="shared" si="100" ref="N194:N209">(-1)*$A$8*$A$10*H194/(M194*M194*M194)</f>
        <v>-2.4252817880222303E-06</v>
      </c>
      <c r="O194" s="19">
        <f aca="true" t="shared" si="101" ref="O194:O209">(-1)*$A$8*$A$10*I194/(M194*M194*M194)</f>
        <v>-6.026010932146473E-06</v>
      </c>
    </row>
    <row r="195" spans="1:15" ht="12.75">
      <c r="A195" s="6"/>
      <c r="G195" s="19">
        <f aca="true" t="shared" si="102" ref="G195:G258">G194</f>
        <v>5184000</v>
      </c>
      <c r="H195" s="19">
        <f aca="true" t="shared" si="103" ref="H195:H210">H194+G195*K195</f>
        <v>1661507184105.637</v>
      </c>
      <c r="I195" s="19">
        <f aca="true" t="shared" si="104" ref="I195:I210">I194+G195*L195</f>
        <v>4203462638175.002</v>
      </c>
      <c r="J195" s="19">
        <f aca="true" t="shared" si="105" ref="J195:J210">J194+G195</f>
        <v>1000512000</v>
      </c>
      <c r="K195" s="19">
        <f t="shared" si="97"/>
        <v>-5036.949904317276</v>
      </c>
      <c r="L195" s="19">
        <f t="shared" si="98"/>
        <v>1986.2503746076818</v>
      </c>
      <c r="M195" s="19">
        <f t="shared" si="99"/>
        <v>4519923038434.148</v>
      </c>
      <c r="N195" s="19">
        <f t="shared" si="100"/>
        <v>-2.3879309159379573E-06</v>
      </c>
      <c r="O195" s="19">
        <f t="shared" si="101"/>
        <v>-6.041248863507794E-06</v>
      </c>
    </row>
    <row r="196" spans="1:15" ht="12.75">
      <c r="A196" s="6"/>
      <c r="G196" s="19">
        <f t="shared" si="102"/>
        <v>5184000</v>
      </c>
      <c r="H196" s="19">
        <f t="shared" si="103"/>
        <v>1635331462890.0833</v>
      </c>
      <c r="I196" s="19">
        <f t="shared" si="104"/>
        <v>4213597008464.95</v>
      </c>
      <c r="J196" s="19">
        <f t="shared" si="105"/>
        <v>1005696000</v>
      </c>
      <c r="K196" s="19">
        <f aca="true" t="shared" si="106" ref="K196:K211">K195+G196*N195</f>
        <v>-5049.328938185498</v>
      </c>
      <c r="L196" s="19">
        <f aca="true" t="shared" si="107" ref="L196:L211">L195+G196*O195</f>
        <v>1954.9325404992574</v>
      </c>
      <c r="M196" s="19">
        <f t="shared" si="99"/>
        <v>4519812910205.797</v>
      </c>
      <c r="N196" s="19">
        <f t="shared" si="100"/>
        <v>-2.350482772721563E-06</v>
      </c>
      <c r="O196" s="19">
        <f t="shared" si="101"/>
        <v>-6.056256731026806E-06</v>
      </c>
    </row>
    <row r="197" spans="1:15" ht="12.75">
      <c r="A197" s="6"/>
      <c r="G197" s="19">
        <f t="shared" si="102"/>
        <v>5184000</v>
      </c>
      <c r="H197" s="19">
        <f t="shared" si="103"/>
        <v>1609092575138.965</v>
      </c>
      <c r="I197" s="19">
        <f t="shared" si="104"/>
        <v>4223568623783.61</v>
      </c>
      <c r="J197" s="19">
        <f t="shared" si="105"/>
        <v>1010880000</v>
      </c>
      <c r="K197" s="19">
        <f t="shared" si="106"/>
        <v>-5061.513840879287</v>
      </c>
      <c r="L197" s="19">
        <f t="shared" si="107"/>
        <v>1923.5369056056145</v>
      </c>
      <c r="M197" s="19">
        <f t="shared" si="99"/>
        <v>4519702516225.678</v>
      </c>
      <c r="N197" s="19">
        <f t="shared" si="100"/>
        <v>-2.312938757326979E-06</v>
      </c>
      <c r="O197" s="19">
        <f t="shared" si="101"/>
        <v>-6.0710338951974965E-06</v>
      </c>
    </row>
    <row r="198" spans="1:15" ht="12.75">
      <c r="A198" s="6"/>
      <c r="G198" s="19">
        <f t="shared" si="102"/>
        <v>5184000</v>
      </c>
      <c r="H198" s="19">
        <f t="shared" si="103"/>
        <v>1582791529804.7456</v>
      </c>
      <c r="I198" s="19">
        <f t="shared" si="104"/>
        <v>4233377087011.5986</v>
      </c>
      <c r="J198" s="19">
        <f t="shared" si="105"/>
        <v>1016064000</v>
      </c>
      <c r="K198" s="19">
        <f t="shared" si="106"/>
        <v>-5073.504115397271</v>
      </c>
      <c r="L198" s="19">
        <f t="shared" si="107"/>
        <v>1892.0646658929106</v>
      </c>
      <c r="M198" s="19">
        <f t="shared" si="99"/>
        <v>4519591860738.805</v>
      </c>
      <c r="N198" s="19">
        <f t="shared" si="100"/>
        <v>-2.27530027313222E-06</v>
      </c>
      <c r="O198" s="19">
        <f t="shared" si="101"/>
        <v>-6.085579724790041E-06</v>
      </c>
    </row>
    <row r="199" spans="1:15" ht="12.75">
      <c r="A199" s="6"/>
      <c r="G199" s="19">
        <f t="shared" si="102"/>
        <v>5184000</v>
      </c>
      <c r="H199" s="19">
        <f t="shared" si="103"/>
        <v>1556429338378.6292</v>
      </c>
      <c r="I199" s="19">
        <f t="shared" si="104"/>
        <v>4243022007246.3867</v>
      </c>
      <c r="J199" s="19">
        <f t="shared" si="105"/>
        <v>1021248000</v>
      </c>
      <c r="K199" s="19">
        <f t="shared" si="106"/>
        <v>-5085.299272013188</v>
      </c>
      <c r="L199" s="19">
        <f t="shared" si="107"/>
        <v>1860.5170205995992</v>
      </c>
      <c r="M199" s="19">
        <f t="shared" si="99"/>
        <v>4519480948000.876</v>
      </c>
      <c r="N199" s="19">
        <f t="shared" si="100"/>
        <v>-2.237568727893402E-06</v>
      </c>
      <c r="O199" s="19">
        <f t="shared" si="101"/>
        <v>-6.099893596883876E-06</v>
      </c>
    </row>
    <row r="200" spans="1:15" ht="12.75">
      <c r="A200" s="6"/>
      <c r="G200" s="19">
        <f t="shared" si="102"/>
        <v>5184000</v>
      </c>
      <c r="H200" s="19">
        <f t="shared" si="103"/>
        <v>1530007014852.7292</v>
      </c>
      <c r="I200" s="19">
        <f t="shared" si="104"/>
        <v>4252502999819.037</v>
      </c>
      <c r="J200" s="19">
        <f t="shared" si="105"/>
        <v>1026432000</v>
      </c>
      <c r="K200" s="19">
        <f t="shared" si="106"/>
        <v>-5096.898828298587</v>
      </c>
      <c r="L200" s="19">
        <f t="shared" si="107"/>
        <v>1828.8951721933531</v>
      </c>
      <c r="M200" s="19">
        <f t="shared" si="99"/>
        <v>4519369782278.107</v>
      </c>
      <c r="N200" s="19">
        <f t="shared" si="100"/>
        <v>-2.1997455336985017E-06</v>
      </c>
      <c r="O200" s="19">
        <f t="shared" si="101"/>
        <v>-6.113974896900598E-06</v>
      </c>
    </row>
    <row r="201" spans="1:15" ht="12.75">
      <c r="A201" s="6"/>
      <c r="G201" s="19">
        <f t="shared" si="102"/>
        <v>5184000</v>
      </c>
      <c r="H201" s="19">
        <f t="shared" si="103"/>
        <v>1503525575682.12</v>
      </c>
      <c r="I201" s="19">
        <f t="shared" si="104"/>
        <v>4261819686310.7207</v>
      </c>
      <c r="J201" s="19">
        <f t="shared" si="105"/>
        <v>1031616000</v>
      </c>
      <c r="K201" s="19">
        <f t="shared" si="106"/>
        <v>-5108.302309145281</v>
      </c>
      <c r="L201" s="19">
        <f t="shared" si="107"/>
        <v>1797.2003263278204</v>
      </c>
      <c r="M201" s="19">
        <f t="shared" si="99"/>
        <v>4519258367847.081</v>
      </c>
      <c r="N201" s="19">
        <f t="shared" si="100"/>
        <v>-2.1618321069208163E-06</v>
      </c>
      <c r="O201" s="19">
        <f t="shared" si="101"/>
        <v>-6.1278230186365845E-06</v>
      </c>
    </row>
    <row r="202" spans="1:15" ht="12.75">
      <c r="A202" s="6"/>
      <c r="G202" s="19">
        <f t="shared" si="102"/>
        <v>5184000</v>
      </c>
      <c r="H202" s="19">
        <f t="shared" si="103"/>
        <v>1476986039746.7734</v>
      </c>
      <c r="I202" s="19">
        <f t="shared" si="104"/>
        <v>4270971694569.008</v>
      </c>
      <c r="J202" s="19">
        <f t="shared" si="105"/>
        <v>1036800000</v>
      </c>
      <c r="K202" s="19">
        <f t="shared" si="106"/>
        <v>-5119.509246787558</v>
      </c>
      <c r="L202" s="19">
        <f t="shared" si="107"/>
        <v>1765.4336917992084</v>
      </c>
      <c r="M202" s="19">
        <f t="shared" si="99"/>
        <v>4519146708994.577</v>
      </c>
      <c r="N202" s="19">
        <f t="shared" si="100"/>
        <v>-2.1238298681721754E-06</v>
      </c>
      <c r="O202" s="19">
        <f t="shared" si="101"/>
        <v>-6.141437364295443E-06</v>
      </c>
    </row>
    <row r="203" spans="1:15" ht="12.75">
      <c r="A203" s="6"/>
      <c r="G203" s="19">
        <f t="shared" si="102"/>
        <v>5184000</v>
      </c>
      <c r="H203" s="19">
        <f t="shared" si="103"/>
        <v>1450389428313.3809</v>
      </c>
      <c r="I203" s="19">
        <f t="shared" si="104"/>
        <v>4279958658723.9336</v>
      </c>
      <c r="J203" s="19">
        <f t="shared" si="105"/>
        <v>1041984000</v>
      </c>
      <c r="K203" s="19">
        <f t="shared" si="106"/>
        <v>-5130.5191808241625</v>
      </c>
      <c r="L203" s="19">
        <f t="shared" si="107"/>
        <v>1733.5964805027008</v>
      </c>
      <c r="M203" s="19">
        <f t="shared" si="99"/>
        <v>4519034810017.421</v>
      </c>
      <c r="N203" s="19">
        <f t="shared" si="100"/>
        <v>-2.0857402422558673E-06</v>
      </c>
      <c r="O203" s="19">
        <f t="shared" si="101"/>
        <v>-6.154817344520214E-06</v>
      </c>
    </row>
    <row r="204" spans="1:15" ht="12.75">
      <c r="A204" s="6"/>
      <c r="G204" s="19">
        <f t="shared" si="102"/>
        <v>5184000</v>
      </c>
      <c r="H204" s="19">
        <f t="shared" si="103"/>
        <v>1423736764997.0647</v>
      </c>
      <c r="I204" s="19">
        <f t="shared" si="104"/>
        <v>4288780219203.8364</v>
      </c>
      <c r="J204" s="19">
        <f t="shared" si="105"/>
        <v>1047168000</v>
      </c>
      <c r="K204" s="19">
        <f t="shared" si="106"/>
        <v>-5141.331658240017</v>
      </c>
      <c r="L204" s="19">
        <f t="shared" si="107"/>
        <v>1701.689907388708</v>
      </c>
      <c r="M204" s="19">
        <f t="shared" si="99"/>
        <v>4518922675222.316</v>
      </c>
      <c r="N204" s="19">
        <f t="shared" si="100"/>
        <v>-2.0475646581192982E-06</v>
      </c>
      <c r="O204" s="19">
        <f t="shared" si="101"/>
        <v>-6.167962378425353E-06</v>
      </c>
    </row>
    <row r="205" spans="1:15" ht="12.75">
      <c r="A205" s="6"/>
      <c r="G205" s="19">
        <f t="shared" si="102"/>
        <v>5184000</v>
      </c>
      <c r="H205" s="19">
        <f t="shared" si="103"/>
        <v>1397029075722.9756</v>
      </c>
      <c r="I205" s="19">
        <f t="shared" si="104"/>
        <v>4297436022750.9683</v>
      </c>
      <c r="J205" s="19">
        <f t="shared" si="105"/>
        <v>1052352000</v>
      </c>
      <c r="K205" s="19">
        <f t="shared" si="106"/>
        <v>-5151.946233427707</v>
      </c>
      <c r="L205" s="19">
        <f t="shared" si="107"/>
        <v>1669.715190418951</v>
      </c>
      <c r="M205" s="19">
        <f t="shared" si="99"/>
        <v>4518810308925.686</v>
      </c>
      <c r="N205" s="19">
        <f t="shared" si="100"/>
        <v>-2.0093045488063812E-06</v>
      </c>
      <c r="O205" s="19">
        <f t="shared" si="101"/>
        <v>-6.180871893628488E-06</v>
      </c>
    </row>
    <row r="206" spans="1:15" ht="12.75">
      <c r="A206" s="6"/>
      <c r="G206" s="19">
        <f t="shared" si="102"/>
        <v>5184000</v>
      </c>
      <c r="H206" s="19">
        <f t="shared" si="103"/>
        <v>1370267388687.7815</v>
      </c>
      <c r="I206" s="19">
        <f t="shared" si="104"/>
        <v>4305925722436.8765</v>
      </c>
      <c r="J206" s="19">
        <f t="shared" si="105"/>
        <v>1057536000</v>
      </c>
      <c r="K206" s="19">
        <f t="shared" si="106"/>
        <v>-5162.362468208719</v>
      </c>
      <c r="L206" s="19">
        <f t="shared" si="107"/>
        <v>1637.6735505223808</v>
      </c>
      <c r="M206" s="19">
        <f t="shared" si="99"/>
        <v>4518697715453.51</v>
      </c>
      <c r="N206" s="19">
        <f t="shared" si="100"/>
        <v>-1.9709613514096518E-06</v>
      </c>
      <c r="O206" s="19">
        <f t="shared" si="101"/>
        <v>-6.1935453262819395E-06</v>
      </c>
    </row>
    <row r="207" spans="1:15" ht="12.75">
      <c r="A207" s="6"/>
      <c r="G207" s="19">
        <f t="shared" si="102"/>
        <v>5184000</v>
      </c>
      <c r="H207" s="19">
        <f t="shared" si="103"/>
        <v>1343452734321.048</v>
      </c>
      <c r="I207" s="19">
        <f t="shared" si="104"/>
        <v>4314248977677.5566</v>
      </c>
      <c r="J207" s="19">
        <f t="shared" si="105"/>
        <v>1062720000</v>
      </c>
      <c r="K207" s="19">
        <f t="shared" si="106"/>
        <v>-5172.579931854427</v>
      </c>
      <c r="L207" s="19">
        <f t="shared" si="107"/>
        <v>1605.5662115509351</v>
      </c>
      <c r="M207" s="19">
        <f t="shared" si="99"/>
        <v>4518584899141.162</v>
      </c>
      <c r="N207" s="19">
        <f t="shared" si="100"/>
        <v>-1.9325365070221183E-06</v>
      </c>
      <c r="O207" s="19">
        <f t="shared" si="101"/>
        <v>-6.205982121104018E-06</v>
      </c>
    </row>
    <row r="208" spans="1:15" ht="12.75">
      <c r="A208" s="6"/>
      <c r="G208" s="19">
        <f t="shared" si="102"/>
        <v>5184000</v>
      </c>
      <c r="H208" s="19">
        <f t="shared" si="103"/>
        <v>1316586145246.5103</v>
      </c>
      <c r="I208" s="19">
        <f t="shared" si="104"/>
        <v>4322405454248.3755</v>
      </c>
      <c r="J208" s="19">
        <f t="shared" si="105"/>
        <v>1067904000</v>
      </c>
      <c r="K208" s="19">
        <f t="shared" si="106"/>
        <v>-5182.59820110683</v>
      </c>
      <c r="L208" s="19">
        <f t="shared" si="107"/>
        <v>1573.3944002351318</v>
      </c>
      <c r="M208" s="19">
        <f t="shared" si="99"/>
        <v>4518471864333.247</v>
      </c>
      <c r="N208" s="19">
        <f t="shared" si="100"/>
        <v>-1.8940314606888423E-06</v>
      </c>
      <c r="O208" s="19">
        <f t="shared" si="101"/>
        <v>-6.218181731410081E-06</v>
      </c>
    </row>
    <row r="209" spans="1:15" ht="12.75">
      <c r="A209" s="6"/>
      <c r="G209" s="19">
        <f t="shared" si="102"/>
        <v>5184000</v>
      </c>
      <c r="H209" s="19">
        <f t="shared" si="103"/>
        <v>1289668656243.2385</v>
      </c>
      <c r="I209" s="19">
        <f t="shared" si="104"/>
        <v>4330394824298.7627</v>
      </c>
      <c r="J209" s="19">
        <f t="shared" si="105"/>
        <v>1073088000</v>
      </c>
      <c r="K209" s="19">
        <f t="shared" si="106"/>
        <v>-5192.4168601990405</v>
      </c>
      <c r="L209" s="19">
        <f t="shared" si="107"/>
        <v>1541.1593461395018</v>
      </c>
      <c r="M209" s="19">
        <f t="shared" si="99"/>
        <v>4518358615383.439</v>
      </c>
      <c r="N209" s="19">
        <f t="shared" si="100"/>
        <v>-1.85544766135824E-06</v>
      </c>
      <c r="O209" s="19">
        <f t="shared" si="101"/>
        <v>-6.23014361914333E-06</v>
      </c>
    </row>
    <row r="210" spans="1:15" ht="12.75">
      <c r="A210" s="6"/>
      <c r="G210" s="19">
        <f t="shared" si="102"/>
        <v>5184000</v>
      </c>
      <c r="H210" s="19">
        <f t="shared" si="103"/>
        <v>1262701304206.6997</v>
      </c>
      <c r="I210" s="19">
        <f t="shared" si="104"/>
        <v>4338216766366.67</v>
      </c>
      <c r="J210" s="19">
        <f t="shared" si="105"/>
        <v>1078272000</v>
      </c>
      <c r="K210" s="19">
        <f t="shared" si="106"/>
        <v>-5202.035500875521</v>
      </c>
      <c r="L210" s="19">
        <f t="shared" si="107"/>
        <v>1508.862281617863</v>
      </c>
      <c r="M210" s="19">
        <f aca="true" t="shared" si="108" ref="M210:M225">SQRT(H210*H210+I210*I210)</f>
        <v>4518245156654.316</v>
      </c>
      <c r="N210" s="19">
        <f aca="true" t="shared" si="109" ref="N210:N225">(-1)*$A$8*$A$10*H210/(M210*M210*M210)</f>
        <v>-1.816786561833134E-06</v>
      </c>
      <c r="O210" s="19">
        <f aca="true" t="shared" si="110" ref="O210:O225">(-1)*$A$8*$A$10*I210/(M210*M210*M210)</f>
        <v>-6.241867254905414E-06</v>
      </c>
    </row>
    <row r="211" spans="1:15" ht="12.75">
      <c r="A211" s="6"/>
      <c r="G211" s="19">
        <f t="shared" si="102"/>
        <v>5184000</v>
      </c>
      <c r="H211" s="19">
        <f aca="true" t="shared" si="111" ref="H211:H226">H210+G211*K211</f>
        <v>1235685128109.7156</v>
      </c>
      <c r="I211" s="19">
        <f aca="true" t="shared" si="112" ref="I211:I226">I210+G211*L211</f>
        <v>4345870965392.7974</v>
      </c>
      <c r="J211" s="19">
        <f aca="true" t="shared" si="113" ref="J211:J226">J210+G211</f>
        <v>1083456000</v>
      </c>
      <c r="K211" s="19">
        <f t="shared" si="106"/>
        <v>-5211.453722412064</v>
      </c>
      <c r="L211" s="19">
        <f t="shared" si="107"/>
        <v>1476.5044417684333</v>
      </c>
      <c r="M211" s="19">
        <f t="shared" si="108"/>
        <v>4518131492517.194</v>
      </c>
      <c r="N211" s="19">
        <f t="shared" si="109"/>
        <v>-1.7780496187215289E-06</v>
      </c>
      <c r="O211" s="19">
        <f t="shared" si="110"/>
        <v>-6.253352117986757E-06</v>
      </c>
    </row>
    <row r="212" spans="1:15" ht="12.75">
      <c r="A212" s="6"/>
      <c r="G212" s="19">
        <f t="shared" si="102"/>
        <v>5184000</v>
      </c>
      <c r="H212" s="19">
        <f t="shared" si="111"/>
        <v>1208621168963.3171</v>
      </c>
      <c r="I212" s="19">
        <f t="shared" si="112"/>
        <v>4353357112734.589</v>
      </c>
      <c r="J212" s="19">
        <f t="shared" si="113"/>
        <v>1088640000</v>
      </c>
      <c r="K212" s="19">
        <f aca="true" t="shared" si="114" ref="K212:K227">K211+G212*N211</f>
        <v>-5220.671131635517</v>
      </c>
      <c r="L212" s="19">
        <f aca="true" t="shared" si="115" ref="L212:L227">L211+G212*O211</f>
        <v>1444.08706438879</v>
      </c>
      <c r="M212" s="19">
        <f t="shared" si="108"/>
        <v>4518017627351.966</v>
      </c>
      <c r="N212" s="19">
        <f t="shared" si="109"/>
        <v>-1.7392382923871135E-06</v>
      </c>
      <c r="O212" s="19">
        <f t="shared" si="110"/>
        <v>-6.264597696396632E-06</v>
      </c>
    </row>
    <row r="213" spans="1:15" ht="12.75">
      <c r="A213" s="6"/>
      <c r="G213" s="19">
        <f t="shared" si="102"/>
        <v>5184000</v>
      </c>
      <c r="H213" s="19">
        <f t="shared" si="111"/>
        <v>1181510469777.4993</v>
      </c>
      <c r="I213" s="19">
        <f t="shared" si="112"/>
        <v>4360674906179.9893</v>
      </c>
      <c r="J213" s="19">
        <f t="shared" si="113"/>
        <v>1093824000</v>
      </c>
      <c r="K213" s="19">
        <f t="shared" si="114"/>
        <v>-5229.687342943252</v>
      </c>
      <c r="L213" s="19">
        <f t="shared" si="115"/>
        <v>1411.6113899306697</v>
      </c>
      <c r="M213" s="19">
        <f t="shared" si="108"/>
        <v>4517903565546.935</v>
      </c>
      <c r="N213" s="19">
        <f t="shared" si="109"/>
        <v>-1.7003540468995058E-06</v>
      </c>
      <c r="O213" s="19">
        <f t="shared" si="110"/>
        <v>-6.275603486893006E-06</v>
      </c>
    </row>
    <row r="214" spans="1:15" ht="12.75">
      <c r="A214" s="6"/>
      <c r="G214" s="19">
        <f t="shared" si="102"/>
        <v>5184000</v>
      </c>
      <c r="H214" s="19">
        <f t="shared" si="111"/>
        <v>1154354075521.876</v>
      </c>
      <c r="I214" s="19">
        <f t="shared" si="112"/>
        <v>4367824049960.97</v>
      </c>
      <c r="J214" s="19">
        <f t="shared" si="113"/>
        <v>1099008000</v>
      </c>
      <c r="K214" s="19">
        <f t="shared" si="114"/>
        <v>-5238.501978322379</v>
      </c>
      <c r="L214" s="19">
        <f t="shared" si="115"/>
        <v>1379.0786614546164</v>
      </c>
      <c r="M214" s="19">
        <f t="shared" si="108"/>
        <v>4517789311498.646</v>
      </c>
      <c r="N214" s="19">
        <f t="shared" si="109"/>
        <v>-1.6613983499842382E-06</v>
      </c>
      <c r="O214" s="19">
        <f t="shared" si="110"/>
        <v>-6.286368995012145E-06</v>
      </c>
    </row>
    <row r="215" spans="1:15" ht="12.75">
      <c r="A215" s="6"/>
      <c r="G215" s="19">
        <f t="shared" si="102"/>
        <v>5184000</v>
      </c>
      <c r="H215" s="19">
        <f t="shared" si="111"/>
        <v>1127153033086.2366</v>
      </c>
      <c r="I215" s="19">
        <f t="shared" si="112"/>
        <v>4374804254766.816</v>
      </c>
      <c r="J215" s="19">
        <f t="shared" si="113"/>
        <v>1104192000</v>
      </c>
      <c r="K215" s="19">
        <f t="shared" si="114"/>
        <v>-5247.114667368697</v>
      </c>
      <c r="L215" s="19">
        <f t="shared" si="115"/>
        <v>1346.4901245844735</v>
      </c>
      <c r="M215" s="19">
        <f t="shared" si="108"/>
        <v>4517674869611.728</v>
      </c>
      <c r="N215" s="19">
        <f t="shared" si="109"/>
        <v>-1.6223726729724625E-06</v>
      </c>
      <c r="O215" s="19">
        <f t="shared" si="110"/>
        <v>-6.296893735097919E-06</v>
      </c>
    </row>
    <row r="216" spans="1:15" ht="12.75">
      <c r="A216" s="6"/>
      <c r="G216" s="19">
        <f t="shared" si="102"/>
        <v>5184000</v>
      </c>
      <c r="H216" s="19">
        <f t="shared" si="111"/>
        <v>1099908391241.0054</v>
      </c>
      <c r="I216" s="19">
        <f t="shared" si="112"/>
        <v>4381615237757.1777</v>
      </c>
      <c r="J216" s="19">
        <f t="shared" si="113"/>
        <v>1109376000</v>
      </c>
      <c r="K216" s="19">
        <f t="shared" si="114"/>
        <v>-5255.525047305387</v>
      </c>
      <c r="L216" s="19">
        <f t="shared" si="115"/>
        <v>1313.847027461726</v>
      </c>
      <c r="M216" s="19">
        <f t="shared" si="108"/>
        <v>4517560244298.715</v>
      </c>
      <c r="N216" s="19">
        <f t="shared" si="109"/>
        <v>-1.5832784907504081E-06</v>
      </c>
      <c r="O216" s="19">
        <f t="shared" si="110"/>
        <v>-6.307177230330914E-06</v>
      </c>
    </row>
    <row r="217" spans="1:15" ht="12.75">
      <c r="A217" s="6"/>
      <c r="G217" s="19">
        <f t="shared" si="102"/>
        <v>5184000</v>
      </c>
      <c r="H217" s="19">
        <f t="shared" si="111"/>
        <v>1072621200597.606</v>
      </c>
      <c r="I217" s="19">
        <f t="shared" si="112"/>
        <v>4388256722574.885</v>
      </c>
      <c r="J217" s="19">
        <f t="shared" si="113"/>
        <v>1114560000</v>
      </c>
      <c r="K217" s="19">
        <f t="shared" si="114"/>
        <v>-5263.732763001437</v>
      </c>
      <c r="L217" s="19">
        <f t="shared" si="115"/>
        <v>1281.1506206996905</v>
      </c>
      <c r="M217" s="19">
        <f t="shared" si="108"/>
        <v>4517445439979.892</v>
      </c>
      <c r="N217" s="19">
        <f t="shared" si="109"/>
        <v>-1.544117281708566E-06</v>
      </c>
      <c r="O217" s="19">
        <f t="shared" si="110"/>
        <v>-6.31721901275722E-06</v>
      </c>
    </row>
    <row r="218" spans="1:15" ht="12.75">
      <c r="A218" s="6"/>
      <c r="G218" s="19">
        <f t="shared" si="102"/>
        <v>5184000</v>
      </c>
      <c r="H218" s="19">
        <f t="shared" si="111"/>
        <v>1045292513568.7307</v>
      </c>
      <c r="I218" s="19">
        <f t="shared" si="112"/>
        <v>4394728439358.5225</v>
      </c>
      <c r="J218" s="19">
        <f t="shared" si="113"/>
        <v>1119744000</v>
      </c>
      <c r="K218" s="19">
        <f t="shared" si="114"/>
        <v>-5271.7374669898145</v>
      </c>
      <c r="L218" s="19">
        <f t="shared" si="115"/>
        <v>1248.4021573375571</v>
      </c>
      <c r="M218" s="19">
        <f t="shared" si="108"/>
        <v>4517330461083.119</v>
      </c>
      <c r="N218" s="19">
        <f t="shared" si="109"/>
        <v>-1.504890527690616E-06</v>
      </c>
      <c r="O218" s="19">
        <f t="shared" si="110"/>
        <v>-6.327018623317007E-06</v>
      </c>
    </row>
    <row r="219" spans="1:15" ht="12.75">
      <c r="A219" s="6"/>
      <c r="G219" s="19">
        <f t="shared" si="102"/>
        <v>5184000</v>
      </c>
      <c r="H219" s="19">
        <f t="shared" si="111"/>
        <v>1017923384328.5186</v>
      </c>
      <c r="I219" s="19">
        <f t="shared" si="112"/>
        <v>4401030124754.768</v>
      </c>
      <c r="J219" s="19">
        <f t="shared" si="113"/>
        <v>1124928000</v>
      </c>
      <c r="K219" s="19">
        <f t="shared" si="114"/>
        <v>-5279.538819485363</v>
      </c>
      <c r="L219" s="19">
        <f t="shared" si="115"/>
        <v>1215.6028927942818</v>
      </c>
      <c r="M219" s="19">
        <f t="shared" si="108"/>
        <v>4517215312043.67</v>
      </c>
      <c r="N219" s="19">
        <f t="shared" si="109"/>
        <v>-1.4655997139420951E-06</v>
      </c>
      <c r="O219" s="19">
        <f t="shared" si="110"/>
        <v>-6.336575611872816E-06</v>
      </c>
    </row>
    <row r="220" spans="1:15" ht="12.75">
      <c r="A220" s="6"/>
      <c r="G220" s="19">
        <f t="shared" si="102"/>
        <v>5184000</v>
      </c>
      <c r="H220" s="19">
        <f t="shared" si="111"/>
        <v>990514868772.6403</v>
      </c>
      <c r="I220" s="19">
        <f t="shared" si="112"/>
        <v>4407161521930.486</v>
      </c>
      <c r="J220" s="19">
        <f t="shared" si="113"/>
        <v>1130112000</v>
      </c>
      <c r="K220" s="19">
        <f t="shared" si="114"/>
        <v>-5287.136488402439</v>
      </c>
      <c r="L220" s="19">
        <f t="shared" si="115"/>
        <v>1182.7540848223332</v>
      </c>
      <c r="M220" s="19">
        <f t="shared" si="108"/>
        <v>4517099997304.058</v>
      </c>
      <c r="N220" s="19">
        <f t="shared" si="109"/>
        <v>-1.4262463290588027E-06</v>
      </c>
      <c r="O220" s="19">
        <f t="shared" si="110"/>
        <v>-6.3458895372375895E-06</v>
      </c>
    </row>
    <row r="221" spans="1:15" ht="12.75">
      <c r="A221" s="6"/>
      <c r="G221" s="19">
        <f t="shared" si="102"/>
        <v>5184000</v>
      </c>
      <c r="H221" s="19">
        <f t="shared" si="111"/>
        <v>963068024478.2943</v>
      </c>
      <c r="I221" s="19">
        <f t="shared" si="112"/>
        <v>4413122380584.59</v>
      </c>
      <c r="J221" s="19">
        <f t="shared" si="113"/>
        <v>1135296000</v>
      </c>
      <c r="K221" s="19">
        <f t="shared" si="114"/>
        <v>-5294.53014937228</v>
      </c>
      <c r="L221" s="19">
        <f t="shared" si="115"/>
        <v>1149.8569934612935</v>
      </c>
      <c r="M221" s="19">
        <f t="shared" si="108"/>
        <v>4516984521313.874</v>
      </c>
      <c r="N221" s="19">
        <f t="shared" si="109"/>
        <v>-1.386831864934946E-06</v>
      </c>
      <c r="O221" s="19">
        <f t="shared" si="110"/>
        <v>-6.354959967202415E-06</v>
      </c>
    </row>
    <row r="222" spans="1:15" ht="12.75">
      <c r="A222" s="6"/>
      <c r="G222" s="19">
        <f t="shared" si="102"/>
        <v>5184000</v>
      </c>
      <c r="H222" s="19">
        <f t="shared" si="111"/>
        <v>935583910664.1139</v>
      </c>
      <c r="I222" s="19">
        <f t="shared" si="112"/>
        <v>4418912456959.648</v>
      </c>
      <c r="J222" s="19">
        <f t="shared" si="113"/>
        <v>1140480000</v>
      </c>
      <c r="K222" s="19">
        <f t="shared" si="114"/>
        <v>-5301.7194857601025</v>
      </c>
      <c r="L222" s="19">
        <f t="shared" si="115"/>
        <v>1116.9128809913161</v>
      </c>
      <c r="M222" s="19">
        <f t="shared" si="108"/>
        <v>4516868888529.61</v>
      </c>
      <c r="N222" s="19">
        <f t="shared" si="109"/>
        <v>-1.3473578167110368E-06</v>
      </c>
      <c r="O222" s="19">
        <f t="shared" si="110"/>
        <v>-6.36378647856404E-06</v>
      </c>
    </row>
    <row r="223" spans="1:15" ht="12.75">
      <c r="A223" s="6"/>
      <c r="G223" s="19">
        <f t="shared" si="102"/>
        <v>5184000</v>
      </c>
      <c r="H223" s="19">
        <f t="shared" si="111"/>
        <v>908063588149.9868</v>
      </c>
      <c r="I223" s="19">
        <f t="shared" si="112"/>
        <v>4424531513853.268</v>
      </c>
      <c r="J223" s="19">
        <f t="shared" si="113"/>
        <v>1145664000</v>
      </c>
      <c r="K223" s="19">
        <f t="shared" si="114"/>
        <v>-5308.7041886819325</v>
      </c>
      <c r="L223" s="19">
        <f t="shared" si="115"/>
        <v>1083.9230118864402</v>
      </c>
      <c r="M223" s="19">
        <f t="shared" si="108"/>
        <v>4516753103414.5</v>
      </c>
      <c r="N223" s="19">
        <f t="shared" si="109"/>
        <v>-1.3078256827215145E-06</v>
      </c>
      <c r="O223" s="19">
        <f t="shared" si="110"/>
        <v>-6.372368657152053E-06</v>
      </c>
    </row>
    <row r="224" spans="1:15" ht="12.75">
      <c r="A224" s="6"/>
      <c r="G224" s="19">
        <f t="shared" si="102"/>
        <v>5184000</v>
      </c>
      <c r="H224" s="19">
        <f t="shared" si="111"/>
        <v>880508119316.7891</v>
      </c>
      <c r="I224" s="19">
        <f t="shared" si="112"/>
        <v>4429979320629.216</v>
      </c>
      <c r="J224" s="19">
        <f t="shared" si="113"/>
        <v>1150848000</v>
      </c>
      <c r="K224" s="19">
        <f t="shared" si="114"/>
        <v>-5315.483957021161</v>
      </c>
      <c r="L224" s="19">
        <f t="shared" si="115"/>
        <v>1050.888652767764</v>
      </c>
      <c r="M224" s="19">
        <f t="shared" si="108"/>
        <v>4516637170438.343</v>
      </c>
      <c r="N224" s="19">
        <f t="shared" si="109"/>
        <v>-1.2682369644421286E-06</v>
      </c>
      <c r="O224" s="19">
        <f t="shared" si="110"/>
        <v>-6.3807060978558245E-06</v>
      </c>
    </row>
    <row r="225" spans="1:15" ht="12.75">
      <c r="A225" s="6"/>
      <c r="G225" s="19">
        <f t="shared" si="102"/>
        <v>5184000</v>
      </c>
      <c r="H225" s="19">
        <f t="shared" si="111"/>
        <v>852918568066.035</v>
      </c>
      <c r="I225" s="19">
        <f t="shared" si="112"/>
        <v>4435255653228.312</v>
      </c>
      <c r="J225" s="19">
        <f t="shared" si="113"/>
        <v>1156032000</v>
      </c>
      <c r="K225" s="19">
        <f t="shared" si="114"/>
        <v>-5322.058497444828</v>
      </c>
      <c r="L225" s="19">
        <f t="shared" si="115"/>
        <v>1017.8110723564794</v>
      </c>
      <c r="M225" s="19">
        <f t="shared" si="108"/>
        <v>4516521094077.333</v>
      </c>
      <c r="N225" s="19">
        <f t="shared" si="109"/>
        <v>-1.2285931664370639E-06</v>
      </c>
      <c r="O225" s="19">
        <f t="shared" si="110"/>
        <v>-6.3887984046511865E-06</v>
      </c>
    </row>
    <row r="226" spans="1:15" ht="12.75">
      <c r="A226" s="6"/>
      <c r="G226" s="19">
        <f t="shared" si="102"/>
        <v>5184000</v>
      </c>
      <c r="H226" s="19">
        <f t="shared" si="111"/>
        <v>825295999779.4436</v>
      </c>
      <c r="I226" s="19">
        <f t="shared" si="112"/>
        <v>4440360294179.068</v>
      </c>
      <c r="J226" s="19">
        <f t="shared" si="113"/>
        <v>1161216000</v>
      </c>
      <c r="K226" s="19">
        <f t="shared" si="114"/>
        <v>-5328.427524419638</v>
      </c>
      <c r="L226" s="19">
        <f t="shared" si="115"/>
        <v>984.6915414267676</v>
      </c>
      <c r="M226" s="19">
        <f aca="true" t="shared" si="116" ref="M226:M241">SQRT(H226*H226+I226*I226)</f>
        <v>4516404878813.897</v>
      </c>
      <c r="N226" s="19">
        <f aca="true" t="shared" si="117" ref="N226:N241">(-1)*$A$8*$A$10*H226/(M226*M226*M226)</f>
        <v>-1.1888957963058017E-06</v>
      </c>
      <c r="O226" s="19">
        <f aca="true" t="shared" si="118" ref="O226:O241">(-1)*$A$8*$A$10*I226/(M226*M226*M226)</f>
        <v>-6.396645190626767E-06</v>
      </c>
    </row>
    <row r="227" spans="1:15" ht="12.75">
      <c r="A227" s="6"/>
      <c r="G227" s="19">
        <f t="shared" si="102"/>
        <v>5184000</v>
      </c>
      <c r="H227" s="19">
        <f aca="true" t="shared" si="119" ref="H227:H242">H226+G227*K227</f>
        <v>797641481278.4232</v>
      </c>
      <c r="I227" s="19">
        <f aca="true" t="shared" si="120" ref="I227:I242">I226+G227*L227</f>
        <v>4445293032608.089</v>
      </c>
      <c r="J227" s="19">
        <f aca="true" t="shared" si="121" ref="J227:J242">J226+G227</f>
        <v>1166400000</v>
      </c>
      <c r="K227" s="19">
        <f t="shared" si="114"/>
        <v>-5334.5907602276875</v>
      </c>
      <c r="L227" s="19">
        <f t="shared" si="115"/>
        <v>951.5313327585584</v>
      </c>
      <c r="M227" s="19">
        <f t="shared" si="116"/>
        <v>4516288529136.515</v>
      </c>
      <c r="N227" s="19">
        <f t="shared" si="117"/>
        <v>-1.1491463646297442E-06</v>
      </c>
      <c r="O227" s="19">
        <f t="shared" si="118"/>
        <v>-6.40424607801011E-06</v>
      </c>
    </row>
    <row r="228" spans="1:15" ht="12.75">
      <c r="A228" s="6"/>
      <c r="G228" s="19">
        <f t="shared" si="102"/>
        <v>5184000</v>
      </c>
      <c r="H228" s="19">
        <f t="shared" si="119"/>
        <v>769956080783.4769</v>
      </c>
      <c r="I228" s="19">
        <f t="shared" si="120"/>
        <v>4450053664250.221</v>
      </c>
      <c r="J228" s="19">
        <f t="shared" si="121"/>
        <v>1171584000</v>
      </c>
      <c r="K228" s="19">
        <f aca="true" t="shared" si="122" ref="K228:K243">K227+G228*N227</f>
        <v>-5340.547934981928</v>
      </c>
      <c r="L228" s="19">
        <f aca="true" t="shared" si="123" ref="L228:L243">L227+G228*O227</f>
        <v>918.331721090154</v>
      </c>
      <c r="M228" s="19">
        <f t="shared" si="116"/>
        <v>4516172049539.551</v>
      </c>
      <c r="N228" s="19">
        <f t="shared" si="117"/>
        <v>-1.1093463849185753E-06</v>
      </c>
      <c r="O228" s="19">
        <f t="shared" si="118"/>
        <v>-6.411600698193461E-06</v>
      </c>
    </row>
    <row r="229" spans="1:15" ht="12.75">
      <c r="A229" s="6"/>
      <c r="G229" s="19">
        <f t="shared" si="102"/>
        <v>5184000</v>
      </c>
      <c r="H229" s="19">
        <f t="shared" si="119"/>
        <v>742240867873.5282</v>
      </c>
      <c r="I229" s="19">
        <f t="shared" si="120"/>
        <v>4454641991458.459</v>
      </c>
      <c r="J229" s="19">
        <f t="shared" si="121"/>
        <v>1176768000</v>
      </c>
      <c r="K229" s="19">
        <f t="shared" si="122"/>
        <v>-5346.298786641346</v>
      </c>
      <c r="L229" s="19">
        <f t="shared" si="123"/>
        <v>885.0939830707191</v>
      </c>
      <c r="M229" s="19">
        <f t="shared" si="116"/>
        <v>4516055444523.089</v>
      </c>
      <c r="N229" s="19">
        <f t="shared" si="117"/>
        <v>-1.0694973735563738E-06</v>
      </c>
      <c r="O229" s="19">
        <f t="shared" si="118"/>
        <v>-6.4187086917592654E-06</v>
      </c>
    </row>
    <row r="230" spans="1:15" ht="12.75">
      <c r="A230" s="6"/>
      <c r="G230" s="19">
        <f t="shared" si="102"/>
        <v>5184000</v>
      </c>
      <c r="H230" s="19">
        <f t="shared" si="119"/>
        <v>714496913445.1702</v>
      </c>
      <c r="I230" s="19">
        <f t="shared" si="120"/>
        <v>4459057823213.609</v>
      </c>
      <c r="J230" s="19">
        <f t="shared" si="121"/>
        <v>1181952000</v>
      </c>
      <c r="K230" s="19">
        <f t="shared" si="122"/>
        <v>-5351.843061025862</v>
      </c>
      <c r="L230" s="19">
        <f t="shared" si="123"/>
        <v>851.819397212639</v>
      </c>
      <c r="M230" s="19">
        <f t="shared" si="116"/>
        <v>4515938718592.754</v>
      </c>
      <c r="N230" s="19">
        <f t="shared" si="117"/>
        <v>-1.0296008497474827E-06</v>
      </c>
      <c r="O230" s="19">
        <f t="shared" si="118"/>
        <v>-6.425569708505403E-06</v>
      </c>
    </row>
    <row r="231" spans="1:15" ht="12.75">
      <c r="A231" s="6"/>
      <c r="G231" s="19">
        <f t="shared" si="102"/>
        <v>5184000</v>
      </c>
      <c r="H231" s="19">
        <f t="shared" si="119"/>
        <v>686725289671.8385</v>
      </c>
      <c r="I231" s="19">
        <f t="shared" si="120"/>
        <v>4463300975133.695</v>
      </c>
      <c r="J231" s="19">
        <f t="shared" si="121"/>
        <v>1187136000</v>
      </c>
      <c r="K231" s="19">
        <f t="shared" si="122"/>
        <v>-5357.180511830953</v>
      </c>
      <c r="L231" s="19">
        <f t="shared" si="123"/>
        <v>818.5092438437471</v>
      </c>
      <c r="M231" s="19">
        <f t="shared" si="116"/>
        <v>4515821876259.544</v>
      </c>
      <c r="N231" s="19">
        <f t="shared" si="117"/>
        <v>-9.89658335462125E-07</v>
      </c>
      <c r="O231" s="19">
        <f t="shared" si="118"/>
        <v>-6.432183407470093E-06</v>
      </c>
    </row>
    <row r="232" spans="1:15" ht="12.75">
      <c r="A232" s="6"/>
      <c r="G232" s="19">
        <f t="shared" si="102"/>
        <v>5184000</v>
      </c>
      <c r="H232" s="19">
        <f t="shared" si="119"/>
        <v>658927069962.9104</v>
      </c>
      <c r="I232" s="19">
        <f t="shared" si="120"/>
        <v>4467371269483.123</v>
      </c>
      <c r="J232" s="19">
        <f t="shared" si="121"/>
        <v>1192320000</v>
      </c>
      <c r="K232" s="19">
        <f t="shared" si="122"/>
        <v>-5362.310900641989</v>
      </c>
      <c r="L232" s="19">
        <f t="shared" si="123"/>
        <v>785.1648050594221</v>
      </c>
      <c r="M232" s="19">
        <f t="shared" si="116"/>
        <v>4515704922039.654</v>
      </c>
      <c r="N232" s="19">
        <f t="shared" si="117"/>
        <v>-9.496713553817792E-07</v>
      </c>
      <c r="O232" s="19">
        <f t="shared" si="118"/>
        <v>-6.438549456956534E-06</v>
      </c>
    </row>
    <row r="233" spans="1:15" ht="12.75">
      <c r="A233" s="6"/>
      <c r="G233" s="19">
        <f t="shared" si="102"/>
        <v>5184000</v>
      </c>
      <c r="H233" s="19">
        <f t="shared" si="119"/>
        <v>631103328922.7305</v>
      </c>
      <c r="I233" s="19">
        <f t="shared" si="120"/>
        <v>4471268535181.596</v>
      </c>
      <c r="J233" s="19">
        <f t="shared" si="121"/>
        <v>1197504000</v>
      </c>
      <c r="K233" s="19">
        <f t="shared" si="122"/>
        <v>-5367.233996948288</v>
      </c>
      <c r="L233" s="19">
        <f t="shared" si="123"/>
        <v>751.7873646745594</v>
      </c>
      <c r="M233" s="19">
        <f t="shared" si="116"/>
        <v>4515587860454.31</v>
      </c>
      <c r="N233" s="19">
        <f t="shared" si="117"/>
        <v>-9.096414368443011E-07</v>
      </c>
      <c r="O233" s="19">
        <f t="shared" si="118"/>
        <v>-6.444667534557208E-06</v>
      </c>
    </row>
    <row r="234" spans="1:15" ht="12.75">
      <c r="A234" s="6"/>
      <c r="G234" s="19">
        <f t="shared" si="102"/>
        <v>5184000</v>
      </c>
      <c r="H234" s="19">
        <f t="shared" si="119"/>
        <v>603255142309.5652</v>
      </c>
      <c r="I234" s="19">
        <f t="shared" si="120"/>
        <v>4474992607812.777</v>
      </c>
      <c r="J234" s="19">
        <f t="shared" si="121"/>
        <v>1202688000</v>
      </c>
      <c r="K234" s="19">
        <f t="shared" si="122"/>
        <v>-5371.949578156889</v>
      </c>
      <c r="L234" s="19">
        <f t="shared" si="123"/>
        <v>718.3782081754148</v>
      </c>
      <c r="M234" s="19">
        <f t="shared" si="116"/>
        <v>4515470696029.589</v>
      </c>
      <c r="N234" s="19">
        <f t="shared" si="117"/>
        <v>-8.695701097888092E-07</v>
      </c>
      <c r="O234" s="19">
        <f t="shared" si="118"/>
        <v>-6.4505373271779E-06</v>
      </c>
    </row>
    <row r="235" spans="1:15" ht="12.75">
      <c r="A235" s="6"/>
      <c r="G235" s="19">
        <f t="shared" si="102"/>
        <v>5184000</v>
      </c>
      <c r="H235" s="19">
        <f t="shared" si="119"/>
        <v>575383586994.4875</v>
      </c>
      <c r="I235" s="19">
        <f t="shared" si="120"/>
        <v>4478543329632.705</v>
      </c>
      <c r="J235" s="19">
        <f t="shared" si="121"/>
        <v>1207872000</v>
      </c>
      <c r="K235" s="19">
        <f t="shared" si="122"/>
        <v>-5376.457429606035</v>
      </c>
      <c r="L235" s="19">
        <f t="shared" si="123"/>
        <v>684.9386226713245</v>
      </c>
      <c r="M235" s="19">
        <f t="shared" si="116"/>
        <v>4515353433296.251</v>
      </c>
      <c r="N235" s="19">
        <f t="shared" si="117"/>
        <v>-8.294589067003263E-07</v>
      </c>
      <c r="O235" s="19">
        <f t="shared" si="118"/>
        <v>-6.456158531061422E-06</v>
      </c>
    </row>
    <row r="236" spans="1:15" ht="12.75">
      <c r="A236" s="6"/>
      <c r="G236" s="19">
        <f t="shared" si="102"/>
        <v>5184000</v>
      </c>
      <c r="H236" s="19">
        <f t="shared" si="119"/>
        <v>547489740920.1933</v>
      </c>
      <c r="I236" s="19">
        <f t="shared" si="120"/>
        <v>4481920549577.956</v>
      </c>
      <c r="J236" s="19">
        <f t="shared" si="121"/>
        <v>1213056000</v>
      </c>
      <c r="K236" s="19">
        <f t="shared" si="122"/>
        <v>-5380.757344578369</v>
      </c>
      <c r="L236" s="19">
        <f t="shared" si="123"/>
        <v>651.4698968463022</v>
      </c>
      <c r="M236" s="19">
        <f t="shared" si="116"/>
        <v>4515236076789.565</v>
      </c>
      <c r="N236" s="19">
        <f t="shared" si="117"/>
        <v>-7.893093625541758E-07</v>
      </c>
      <c r="O236" s="19">
        <f t="shared" si="118"/>
        <v>-6.461530851810996E-06</v>
      </c>
    </row>
    <row r="237" spans="1:15" ht="12.75">
      <c r="A237" s="6"/>
      <c r="G237" s="19">
        <f t="shared" si="102"/>
        <v>5184000</v>
      </c>
      <c r="H237" s="19">
        <f t="shared" si="119"/>
        <v>519574683059.7503</v>
      </c>
      <c r="I237" s="19">
        <f t="shared" si="120"/>
        <v>4485124123273.557</v>
      </c>
      <c r="J237" s="19">
        <f t="shared" si="121"/>
        <v>1218240000</v>
      </c>
      <c r="K237" s="19">
        <f t="shared" si="122"/>
        <v>-5384.84912431385</v>
      </c>
      <c r="L237" s="19">
        <f t="shared" si="123"/>
        <v>617.973320910514</v>
      </c>
      <c r="M237" s="19">
        <f t="shared" si="116"/>
        <v>4515118631049.137</v>
      </c>
      <c r="N237" s="19">
        <f t="shared" si="117"/>
        <v>-7.491230147601443E-07</v>
      </c>
      <c r="O237" s="19">
        <f t="shared" si="118"/>
        <v>-6.466654004413358E-06</v>
      </c>
    </row>
    <row r="238" spans="1:15" ht="12.75">
      <c r="A238" s="6"/>
      <c r="G238" s="19">
        <f t="shared" si="102"/>
        <v>5184000</v>
      </c>
      <c r="H238" s="19">
        <f t="shared" si="119"/>
        <v>491639493375.28235</v>
      </c>
      <c r="I238" s="19">
        <f t="shared" si="120"/>
        <v>4488153913040.641</v>
      </c>
      <c r="J238" s="19">
        <f t="shared" si="121"/>
        <v>1223424000</v>
      </c>
      <c r="K238" s="19">
        <f t="shared" si="122"/>
        <v>-5388.732578022366</v>
      </c>
      <c r="L238" s="19">
        <f t="shared" si="123"/>
        <v>584.4501865516352</v>
      </c>
      <c r="M238" s="19">
        <f t="shared" si="116"/>
        <v>4515001100618.728</v>
      </c>
      <c r="N238" s="19">
        <f t="shared" si="117"/>
        <v>-7.08901403106402E-07</v>
      </c>
      <c r="O238" s="19">
        <f t="shared" si="118"/>
        <v>-6.471527713261531E-06</v>
      </c>
    </row>
    <row r="239" spans="1:15" ht="12.75">
      <c r="A239" s="6"/>
      <c r="G239" s="19">
        <f t="shared" si="102"/>
        <v>5184000</v>
      </c>
      <c r="H239" s="19">
        <f t="shared" si="119"/>
        <v>463685252776.5891</v>
      </c>
      <c r="I239" s="19">
        <f t="shared" si="120"/>
        <v>4491009787903.858</v>
      </c>
      <c r="J239" s="19">
        <f t="shared" si="121"/>
        <v>1228608000</v>
      </c>
      <c r="K239" s="19">
        <f t="shared" si="122"/>
        <v>-5392.40752289607</v>
      </c>
      <c r="L239" s="19">
        <f t="shared" si="123"/>
        <v>550.9017868860874</v>
      </c>
      <c r="M239" s="19">
        <f t="shared" si="116"/>
        <v>4514883490046.089</v>
      </c>
      <c r="N239" s="19">
        <f t="shared" si="117"/>
        <v>-6.686460697031886E-07</v>
      </c>
      <c r="O239" s="19">
        <f t="shared" si="118"/>
        <v>-6.4761517121772875E-06</v>
      </c>
    </row>
    <row r="240" spans="1:15" ht="12.75">
      <c r="A240" s="6"/>
      <c r="G240" s="19">
        <f t="shared" si="102"/>
        <v>5184000</v>
      </c>
      <c r="H240" s="19">
        <f t="shared" si="119"/>
        <v>435713043079.70374</v>
      </c>
      <c r="I240" s="19">
        <f t="shared" si="120"/>
        <v>4493691623598.528</v>
      </c>
      <c r="J240" s="19">
        <f t="shared" si="121"/>
        <v>1233792000</v>
      </c>
      <c r="K240" s="19">
        <f t="shared" si="122"/>
        <v>-5395.8737841214115</v>
      </c>
      <c r="L240" s="19">
        <f t="shared" si="123"/>
        <v>517.3294164101603</v>
      </c>
      <c r="M240" s="19">
        <f t="shared" si="116"/>
        <v>4514765803882.783</v>
      </c>
      <c r="N240" s="19">
        <f t="shared" si="117"/>
        <v>-6.28358558926263E-07</v>
      </c>
      <c r="O240" s="19">
        <f t="shared" si="118"/>
        <v>-6.480525744433289E-06</v>
      </c>
    </row>
    <row r="241" spans="1:15" ht="12.75">
      <c r="A241" s="6"/>
      <c r="G241" s="19">
        <f t="shared" si="102"/>
        <v>5184000</v>
      </c>
      <c r="H241" s="19">
        <f t="shared" si="119"/>
        <v>407723946965.3894</v>
      </c>
      <c r="I241" s="19">
        <f t="shared" si="120"/>
        <v>4496199302577.538</v>
      </c>
      <c r="J241" s="19">
        <f t="shared" si="121"/>
        <v>1238976000</v>
      </c>
      <c r="K241" s="19">
        <f t="shared" si="122"/>
        <v>-5399.131194890885</v>
      </c>
      <c r="L241" s="19">
        <f t="shared" si="123"/>
        <v>483.73437095101815</v>
      </c>
      <c r="M241" s="19">
        <f t="shared" si="116"/>
        <v>4514648046684.013</v>
      </c>
      <c r="N241" s="19">
        <f t="shared" si="117"/>
        <v>-5.880404173601175E-07</v>
      </c>
      <c r="O241" s="19">
        <f t="shared" si="118"/>
        <v>-6.484649562774889E-06</v>
      </c>
    </row>
    <row r="242" spans="1:15" ht="12.75">
      <c r="A242" s="6"/>
      <c r="G242" s="19">
        <f t="shared" si="102"/>
        <v>5184000</v>
      </c>
      <c r="H242" s="19">
        <f t="shared" si="119"/>
        <v>379719047937.5767</v>
      </c>
      <c r="I242" s="19">
        <f t="shared" si="120"/>
        <v>4498532714017.987</v>
      </c>
      <c r="J242" s="19">
        <f t="shared" si="121"/>
        <v>1244160000</v>
      </c>
      <c r="K242" s="19">
        <f t="shared" si="122"/>
        <v>-5402.17959641448</v>
      </c>
      <c r="L242" s="19">
        <f t="shared" si="123"/>
        <v>450.11794761759313</v>
      </c>
      <c r="M242" s="19">
        <f aca="true" t="shared" si="124" ref="M242:M257">SQRT(H242*H242+I242*I242)</f>
        <v>4514530223008.442</v>
      </c>
      <c r="N242" s="19">
        <f aca="true" t="shared" si="125" ref="N242:N257">(-1)*$A$8*$A$10*H242/(M242*M242*M242)</f>
        <v>-5.476931937409638E-07</v>
      </c>
      <c r="O242" s="19">
        <f aca="true" t="shared" si="126" ref="O242:O257">(-1)*$A$8*$A$10*I242/(M242*M242*M242)</f>
        <v>-6.488522929441644E-06</v>
      </c>
    </row>
    <row r="243" spans="1:15" ht="12.75">
      <c r="A243" s="6"/>
      <c r="G243" s="19">
        <f t="shared" si="102"/>
        <v>5184000</v>
      </c>
      <c r="H243" s="19">
        <f aca="true" t="shared" si="127" ref="H243:H258">H242+G243*K243</f>
        <v>351699430281.7433</v>
      </c>
      <c r="I243" s="19">
        <f aca="true" t="shared" si="128" ref="I243:I258">I242+G243*L243</f>
        <v>4500691753827.578</v>
      </c>
      <c r="J243" s="19">
        <f aca="true" t="shared" si="129" ref="J243:J258">J242+G243</f>
        <v>1249344000</v>
      </c>
      <c r="K243" s="19">
        <f t="shared" si="122"/>
        <v>-5405.018837930834</v>
      </c>
      <c r="L243" s="19">
        <f t="shared" si="123"/>
        <v>416.48144475136763</v>
      </c>
      <c r="M243" s="19">
        <f t="shared" si="124"/>
        <v>4514412337418.023</v>
      </c>
      <c r="N243" s="19">
        <f t="shared" si="125"/>
        <v>-5.07318438899488E-07</v>
      </c>
      <c r="O243" s="19">
        <f t="shared" si="126"/>
        <v>-6.492145616188479E-06</v>
      </c>
    </row>
    <row r="244" spans="1:15" ht="12.75">
      <c r="A244" s="6"/>
      <c r="G244" s="19">
        <f t="shared" si="102"/>
        <v>5184000</v>
      </c>
      <c r="H244" s="19">
        <f t="shared" si="127"/>
        <v>323666179023.2367</v>
      </c>
      <c r="I244" s="19">
        <f t="shared" si="128"/>
        <v>4502676324650.749</v>
      </c>
      <c r="J244" s="19">
        <f t="shared" si="129"/>
        <v>1254528000</v>
      </c>
      <c r="K244" s="19">
        <f aca="true" t="shared" si="130" ref="K244:K259">K243+G244*N243</f>
        <v>-5407.648776718089</v>
      </c>
      <c r="L244" s="19">
        <f aca="true" t="shared" si="131" ref="L244:L259">L243+G244*O243</f>
        <v>382.82616187704656</v>
      </c>
      <c r="M244" s="19">
        <f t="shared" si="124"/>
        <v>4514294394477.821</v>
      </c>
      <c r="N244" s="19">
        <f t="shared" si="125"/>
        <v>-4.669177057033725E-07</v>
      </c>
      <c r="O244" s="19">
        <f t="shared" si="126"/>
        <v>-6.495517404306513E-06</v>
      </c>
    </row>
    <row r="245" spans="1:15" ht="12.75">
      <c r="A245" s="6"/>
      <c r="G245" s="19">
        <f t="shared" si="102"/>
        <v>5184000</v>
      </c>
      <c r="H245" s="19">
        <f t="shared" si="127"/>
        <v>295620379885.5432</v>
      </c>
      <c r="I245" s="19">
        <f t="shared" si="128"/>
        <v>4504486335874.551</v>
      </c>
      <c r="J245" s="19">
        <f t="shared" si="129"/>
        <v>1259712000</v>
      </c>
      <c r="K245" s="19">
        <f t="shared" si="130"/>
        <v>-5410.069278104455</v>
      </c>
      <c r="L245" s="19">
        <f t="shared" si="131"/>
        <v>349.1533996531216</v>
      </c>
      <c r="M245" s="19">
        <f t="shared" si="124"/>
        <v>4514176398755.836</v>
      </c>
      <c r="N245" s="19">
        <f t="shared" si="125"/>
        <v>-4.264925489995967E-07</v>
      </c>
      <c r="O245" s="19">
        <f t="shared" si="126"/>
        <v>-6.4986380846435684E-06</v>
      </c>
    </row>
    <row r="246" spans="1:15" ht="12.75">
      <c r="A246" s="6"/>
      <c r="G246" s="19">
        <f t="shared" si="102"/>
        <v>5184000</v>
      </c>
      <c r="H246" s="19">
        <f t="shared" si="127"/>
        <v>267563119248.50284</v>
      </c>
      <c r="I246" s="19">
        <f t="shared" si="128"/>
        <v>4506121703634.27</v>
      </c>
      <c r="J246" s="19">
        <f t="shared" si="129"/>
        <v>1264896000</v>
      </c>
      <c r="K246" s="19">
        <f t="shared" si="130"/>
        <v>-5412.2802154784695</v>
      </c>
      <c r="L246" s="19">
        <f t="shared" si="131"/>
        <v>315.46445982232933</v>
      </c>
      <c r="M246" s="19">
        <f t="shared" si="124"/>
        <v>4514058354822.831</v>
      </c>
      <c r="N246" s="19">
        <f t="shared" si="125"/>
        <v>-3.860445255565071E-07</v>
      </c>
      <c r="O246" s="19">
        <f t="shared" si="126"/>
        <v>-6.501507457624337E-06</v>
      </c>
    </row>
    <row r="247" spans="1:15" ht="12.75">
      <c r="A247" s="6"/>
      <c r="G247" s="19">
        <f t="shared" si="102"/>
        <v>5184000</v>
      </c>
      <c r="H247" s="19">
        <f t="shared" si="127"/>
        <v>239495484106.47305</v>
      </c>
      <c r="I247" s="19">
        <f t="shared" si="128"/>
        <v>4507582350818.789</v>
      </c>
      <c r="J247" s="19">
        <f t="shared" si="129"/>
        <v>1270080000</v>
      </c>
      <c r="K247" s="19">
        <f t="shared" si="130"/>
        <v>-5414.281470298954</v>
      </c>
      <c r="L247" s="19">
        <f t="shared" si="131"/>
        <v>281.7606451620048</v>
      </c>
      <c r="M247" s="19">
        <f t="shared" si="124"/>
        <v>4513940267252.152</v>
      </c>
      <c r="N247" s="19">
        <f t="shared" si="125"/>
        <v>-3.4557519400566754E-07</v>
      </c>
      <c r="O247" s="19">
        <f t="shared" si="126"/>
        <v>-6.504125333270217E-06</v>
      </c>
    </row>
    <row r="248" spans="1:15" ht="12.75">
      <c r="A248" s="6"/>
      <c r="G248" s="19">
        <f t="shared" si="102"/>
        <v>5184000</v>
      </c>
      <c r="H248" s="19">
        <f t="shared" si="127"/>
        <v>211418562026.44238</v>
      </c>
      <c r="I248" s="19">
        <f t="shared" si="128"/>
        <v>4508868207075.696</v>
      </c>
      <c r="J248" s="19">
        <f t="shared" si="129"/>
        <v>1275264000</v>
      </c>
      <c r="K248" s="19">
        <f t="shared" si="130"/>
        <v>-5416.07293210468</v>
      </c>
      <c r="L248" s="19">
        <f t="shared" si="131"/>
        <v>248.04325943433196</v>
      </c>
      <c r="M248" s="19">
        <f t="shared" si="124"/>
        <v>4513822140619.559</v>
      </c>
      <c r="N248" s="19">
        <f t="shared" si="125"/>
        <v>-3.0508611478348454E-07</v>
      </c>
      <c r="O248" s="19">
        <f t="shared" si="126"/>
        <v>-6.506491531218782E-06</v>
      </c>
    </row>
    <row r="249" spans="1:15" ht="12.75">
      <c r="A249" s="6"/>
      <c r="G249" s="19">
        <f t="shared" si="102"/>
        <v>5184000</v>
      </c>
      <c r="H249" s="19">
        <f t="shared" si="127"/>
        <v>183333441106.09543</v>
      </c>
      <c r="I249" s="19">
        <f t="shared" si="128"/>
        <v>4509979208816.129</v>
      </c>
      <c r="J249" s="19">
        <f t="shared" si="129"/>
        <v>1280448000</v>
      </c>
      <c r="K249" s="19">
        <f t="shared" si="130"/>
        <v>-5417.654498523718</v>
      </c>
      <c r="L249" s="19">
        <f t="shared" si="131"/>
        <v>214.3136073364938</v>
      </c>
      <c r="M249" s="19">
        <f t="shared" si="124"/>
        <v>4513703979503.037</v>
      </c>
      <c r="N249" s="19">
        <f t="shared" si="125"/>
        <v>-2.645788500726154E-07</v>
      </c>
      <c r="O249" s="19">
        <f t="shared" si="126"/>
        <v>-6.508605880742957E-06</v>
      </c>
    </row>
    <row r="250" spans="1:15" ht="12.75">
      <c r="A250" s="6"/>
      <c r="G250" s="19">
        <f t="shared" si="102"/>
        <v>5184000</v>
      </c>
      <c r="H250" s="19">
        <f t="shared" si="127"/>
        <v>155241209931.831</v>
      </c>
      <c r="I250" s="19">
        <f t="shared" si="128"/>
        <v>4510915299219.361</v>
      </c>
      <c r="J250" s="19">
        <f t="shared" si="129"/>
        <v>1285632000</v>
      </c>
      <c r="K250" s="19">
        <f t="shared" si="130"/>
        <v>-5419.026075282494</v>
      </c>
      <c r="L250" s="19">
        <f t="shared" si="131"/>
        <v>180.5729944507223</v>
      </c>
      <c r="M250" s="19">
        <f t="shared" si="124"/>
        <v>4513585788482.634</v>
      </c>
      <c r="N250" s="19">
        <f t="shared" si="125"/>
        <v>-2.240549637431551E-07</v>
      </c>
      <c r="O250" s="19">
        <f t="shared" si="126"/>
        <v>-6.510468220769793E-06</v>
      </c>
    </row>
    <row r="251" spans="1:15" ht="12.75">
      <c r="A251" s="6"/>
      <c r="G251" s="19">
        <f t="shared" si="102"/>
        <v>5184000</v>
      </c>
      <c r="H251" s="19">
        <f t="shared" si="127"/>
        <v>127142957536.73482</v>
      </c>
      <c r="I251" s="19">
        <f t="shared" si="128"/>
        <v>4511676428237.137</v>
      </c>
      <c r="J251" s="19">
        <f t="shared" si="129"/>
        <v>1290816000</v>
      </c>
      <c r="K251" s="19">
        <f t="shared" si="130"/>
        <v>-5420.187576214539</v>
      </c>
      <c r="L251" s="19">
        <f t="shared" si="131"/>
        <v>146.82272719425168</v>
      </c>
      <c r="M251" s="19">
        <f t="shared" si="124"/>
        <v>4513467572140.271</v>
      </c>
      <c r="N251" s="19">
        <f t="shared" si="125"/>
        <v>-1.835160212936088E-07</v>
      </c>
      <c r="O251" s="19">
        <f t="shared" si="126"/>
        <v>-6.512078399898942E-06</v>
      </c>
    </row>
    <row r="252" spans="1:15" ht="12.75">
      <c r="A252" s="6"/>
      <c r="G252" s="19">
        <f t="shared" si="102"/>
        <v>5184000</v>
      </c>
      <c r="H252" s="19">
        <f t="shared" si="127"/>
        <v>99039773358.50871</v>
      </c>
      <c r="I252" s="19">
        <f t="shared" si="128"/>
        <v>4512262552597.732</v>
      </c>
      <c r="J252" s="19">
        <f t="shared" si="129"/>
        <v>1296000000</v>
      </c>
      <c r="K252" s="19">
        <f t="shared" si="130"/>
        <v>-5421.138923268925</v>
      </c>
      <c r="L252" s="19">
        <f t="shared" si="131"/>
        <v>113.06411276917558</v>
      </c>
      <c r="M252" s="19">
        <f t="shared" si="124"/>
        <v>4513349335059.575</v>
      </c>
      <c r="N252" s="19">
        <f t="shared" si="125"/>
        <v>-1.4296358979164845E-07</v>
      </c>
      <c r="O252" s="19">
        <f t="shared" si="126"/>
        <v>-6.513436276420738E-06</v>
      </c>
    </row>
    <row r="253" spans="1:15" ht="12.75">
      <c r="A253" s="6"/>
      <c r="G253" s="19">
        <f t="shared" si="102"/>
        <v>5184000</v>
      </c>
      <c r="H253" s="19">
        <f t="shared" si="127"/>
        <v>70932747197.3573</v>
      </c>
      <c r="I253" s="19">
        <f t="shared" si="128"/>
        <v>4512673635809.7705</v>
      </c>
      <c r="J253" s="19">
        <f t="shared" si="129"/>
        <v>1301184000</v>
      </c>
      <c r="K253" s="19">
        <f t="shared" si="130"/>
        <v>-5421.880046518405</v>
      </c>
      <c r="L253" s="19">
        <f t="shared" si="131"/>
        <v>79.29845911221048</v>
      </c>
      <c r="M253" s="19">
        <f t="shared" si="124"/>
        <v>4513231081825.695</v>
      </c>
      <c r="N253" s="19">
        <f t="shared" si="125"/>
        <v>-1.0239923781465763E-07</v>
      </c>
      <c r="O253" s="19">
        <f t="shared" si="126"/>
        <v>-6.5145417183339605E-06</v>
      </c>
    </row>
    <row r="254" spans="1:15" ht="12.75">
      <c r="A254" s="6"/>
      <c r="G254" s="19">
        <f t="shared" si="102"/>
        <v>5184000</v>
      </c>
      <c r="H254" s="19">
        <f t="shared" si="127"/>
        <v>42822969173.83435</v>
      </c>
      <c r="I254" s="19">
        <f t="shared" si="128"/>
        <v>4512909648165.764</v>
      </c>
      <c r="J254" s="19">
        <f t="shared" si="129"/>
        <v>1306368000</v>
      </c>
      <c r="K254" s="19">
        <f t="shared" si="130"/>
        <v>-5422.410884167236</v>
      </c>
      <c r="L254" s="19">
        <f t="shared" si="131"/>
        <v>45.52707484436723</v>
      </c>
      <c r="M254" s="19">
        <f t="shared" si="124"/>
        <v>4513112817025.13</v>
      </c>
      <c r="N254" s="19">
        <f t="shared" si="125"/>
        <v>-6.182453539006494E-08</v>
      </c>
      <c r="O254" s="19">
        <f t="shared" si="126"/>
        <v>-6.515394603363217E-06</v>
      </c>
    </row>
    <row r="255" spans="1:15" ht="12.75">
      <c r="A255" s="6"/>
      <c r="G255" s="19">
        <f t="shared" si="102"/>
        <v>5184000</v>
      </c>
      <c r="H255" s="19">
        <f t="shared" si="127"/>
        <v>14711529686.650059</v>
      </c>
      <c r="I255" s="19">
        <f t="shared" si="128"/>
        <v>4512970566745.403</v>
      </c>
      <c r="J255" s="19">
        <f t="shared" si="129"/>
        <v>1311552000</v>
      </c>
      <c r="K255" s="19">
        <f t="shared" si="130"/>
        <v>-5422.731382558698</v>
      </c>
      <c r="L255" s="19">
        <f t="shared" si="131"/>
        <v>11.751269220532308</v>
      </c>
      <c r="M255" s="19">
        <f t="shared" si="124"/>
        <v>4512994545245.545</v>
      </c>
      <c r="N255" s="19">
        <f t="shared" si="125"/>
        <v>-2.1241053935469022E-08</v>
      </c>
      <c r="O255" s="19">
        <f t="shared" si="126"/>
        <v>-6.515994818975994E-06</v>
      </c>
    </row>
    <row r="256" spans="1:15" ht="12.75">
      <c r="A256" s="6"/>
      <c r="G256" s="19">
        <f t="shared" si="102"/>
        <v>5184000</v>
      </c>
      <c r="H256" s="19">
        <f t="shared" si="127"/>
        <v>-13400480629.558979</v>
      </c>
      <c r="I256" s="19">
        <f t="shared" si="128"/>
        <v>4512856375418.581</v>
      </c>
      <c r="J256" s="19">
        <f t="shared" si="129"/>
        <v>1316736000</v>
      </c>
      <c r="K256" s="19">
        <f t="shared" si="130"/>
        <v>-5422.841496182299</v>
      </c>
      <c r="L256" s="19">
        <f t="shared" si="131"/>
        <v>-22.027647921039247</v>
      </c>
      <c r="M256" s="19">
        <f t="shared" si="124"/>
        <v>4512876271075.603</v>
      </c>
      <c r="N256" s="19">
        <f t="shared" si="125"/>
        <v>1.934963380144329E-08</v>
      </c>
      <c r="O256" s="19">
        <f t="shared" si="126"/>
        <v>-6.516342262399291E-06</v>
      </c>
    </row>
    <row r="257" spans="1:15" ht="12.75">
      <c r="A257" s="6"/>
      <c r="G257" s="19">
        <f t="shared" si="102"/>
        <v>5184000</v>
      </c>
      <c r="H257" s="19">
        <f t="shared" si="127"/>
        <v>-41511970946.49559</v>
      </c>
      <c r="I257" s="19">
        <f t="shared" si="128"/>
        <v>4512567064848.152</v>
      </c>
      <c r="J257" s="19">
        <f t="shared" si="129"/>
        <v>1321920000</v>
      </c>
      <c r="K257" s="19">
        <f t="shared" si="130"/>
        <v>-5422.741187680673</v>
      </c>
      <c r="L257" s="19">
        <f t="shared" si="131"/>
        <v>-55.80836620931717</v>
      </c>
      <c r="M257" s="19">
        <f t="shared" si="124"/>
        <v>4512757999104.774</v>
      </c>
      <c r="N257" s="19">
        <f t="shared" si="125"/>
        <v>5.994595380318348E-08</v>
      </c>
      <c r="O257" s="19">
        <f t="shared" si="126"/>
        <v>-6.5164368406359885E-06</v>
      </c>
    </row>
    <row r="258" spans="1:15" ht="12.75">
      <c r="A258" s="6"/>
      <c r="G258" s="19">
        <f t="shared" si="102"/>
        <v>5184000</v>
      </c>
      <c r="H258" s="19">
        <f t="shared" si="127"/>
        <v>-69621850284.5019</v>
      </c>
      <c r="I258" s="19">
        <f t="shared" si="128"/>
        <v>4512102632492.435</v>
      </c>
      <c r="J258" s="19">
        <f t="shared" si="129"/>
        <v>1327104000</v>
      </c>
      <c r="K258" s="19">
        <f t="shared" si="130"/>
        <v>-5422.430427856157</v>
      </c>
      <c r="L258" s="19">
        <f t="shared" si="131"/>
        <v>-89.58957479117413</v>
      </c>
      <c r="M258" s="19">
        <f aca="true" t="shared" si="132" ref="M258:M273">SQRT(H258*H258+I258*I258)</f>
        <v>4512639733923.172</v>
      </c>
      <c r="N258" s="19">
        <f aca="true" t="shared" si="133" ref="N258:N273">(-1)*$A$8*$A$10*H258/(M258*M258*M258)</f>
        <v>1.0054633084295058E-07</v>
      </c>
      <c r="O258" s="19">
        <f aca="true" t="shared" si="134" ref="O258:O273">(-1)*$A$8*$A$10*I258/(M258*M258*M258)</f>
        <v>-6.516278470480732E-06</v>
      </c>
    </row>
    <row r="259" spans="1:15" ht="12.75">
      <c r="A259" s="6"/>
      <c r="G259" s="19">
        <f aca="true" t="shared" si="135" ref="G259:G322">G258</f>
        <v>5184000</v>
      </c>
      <c r="H259" s="19">
        <f aca="true" t="shared" si="136" ref="H259:H274">H258+G259*K259</f>
        <v>-97729027554.89182</v>
      </c>
      <c r="I259" s="19">
        <f aca="true" t="shared" si="137" ref="I259:I274">I258+G259*L259</f>
        <v>4511463082607.445</v>
      </c>
      <c r="J259" s="19">
        <f aca="true" t="shared" si="138" ref="J259:J274">J258+G259</f>
        <v>1332288000</v>
      </c>
      <c r="K259" s="19">
        <f t="shared" si="130"/>
        <v>-5421.909195677067</v>
      </c>
      <c r="L259" s="19">
        <f t="shared" si="131"/>
        <v>-123.36996238214624</v>
      </c>
      <c r="M259" s="19">
        <f t="shared" si="132"/>
        <v>4512521480121.363</v>
      </c>
      <c r="N259" s="19">
        <f t="shared" si="133"/>
        <v>1.4114918854532088E-07</v>
      </c>
      <c r="O259" s="19">
        <f t="shared" si="134"/>
        <v>-6.515867078535547E-06</v>
      </c>
    </row>
    <row r="260" spans="1:15" ht="12.75">
      <c r="A260" s="6"/>
      <c r="G260" s="19">
        <f t="shared" si="135"/>
        <v>5184000</v>
      </c>
      <c r="H260" s="19">
        <f t="shared" si="136"/>
        <v>-125832411602.31424</v>
      </c>
      <c r="I260" s="19">
        <f t="shared" si="137"/>
        <v>4510648426248.873</v>
      </c>
      <c r="J260" s="19">
        <f t="shared" si="138"/>
        <v>1337472000</v>
      </c>
      <c r="K260" s="19">
        <f aca="true" t="shared" si="139" ref="K260:K275">K259+G260*N259</f>
        <v>-5421.177478283648</v>
      </c>
      <c r="L260" s="19">
        <f aca="true" t="shared" si="140" ref="L260:L275">L259+G260*O259</f>
        <v>-157.14821731727451</v>
      </c>
      <c r="M260" s="19">
        <f t="shared" si="132"/>
        <v>4512403242290.198</v>
      </c>
      <c r="N260" s="19">
        <f t="shared" si="133"/>
        <v>1.8175294944713601E-07</v>
      </c>
      <c r="O260" s="19">
        <f t="shared" si="134"/>
        <v>-6.515202601225019E-06</v>
      </c>
    </row>
    <row r="261" spans="1:15" ht="12.75">
      <c r="A261" s="6"/>
      <c r="G261" s="19">
        <f t="shared" si="135"/>
        <v>5184000</v>
      </c>
      <c r="H261" s="19">
        <f t="shared" si="136"/>
        <v>-153930911247.14566</v>
      </c>
      <c r="I261" s="19">
        <f t="shared" si="137"/>
        <v>4509658681273.784</v>
      </c>
      <c r="J261" s="19">
        <f t="shared" si="138"/>
        <v>1342656000</v>
      </c>
      <c r="K261" s="19">
        <f t="shared" si="139"/>
        <v>-5420.235270993714</v>
      </c>
      <c r="L261" s="19">
        <f t="shared" si="140"/>
        <v>-190.923027602025</v>
      </c>
      <c r="M261" s="19">
        <f t="shared" si="132"/>
        <v>4512285025020.625</v>
      </c>
      <c r="N261" s="19">
        <f t="shared" si="133"/>
        <v>2.2235603505858774E-07</v>
      </c>
      <c r="O261" s="19">
        <f t="shared" si="134"/>
        <v>-6.514284984811146E-06</v>
      </c>
    </row>
    <row r="262" spans="1:15" ht="12.75">
      <c r="A262" s="6"/>
      <c r="G262" s="19">
        <f t="shared" si="135"/>
        <v>5184000</v>
      </c>
      <c r="H262" s="19">
        <f t="shared" si="136"/>
        <v>-182023435327.9102</v>
      </c>
      <c r="I262" s="19">
        <f t="shared" si="137"/>
        <v>4508493872342.07</v>
      </c>
      <c r="J262" s="19">
        <f t="shared" si="138"/>
        <v>1347840000</v>
      </c>
      <c r="K262" s="19">
        <f t="shared" si="139"/>
        <v>-5419.0825773079705</v>
      </c>
      <c r="L262" s="19">
        <f t="shared" si="140"/>
        <v>-224.69308096328598</v>
      </c>
      <c r="M262" s="19">
        <f t="shared" si="132"/>
        <v>4512166832903.519</v>
      </c>
      <c r="N262" s="19">
        <f t="shared" si="133"/>
        <v>2.6295686592449557E-07</v>
      </c>
      <c r="O262" s="19">
        <f t="shared" si="134"/>
        <v>-6.51311418540776E-06</v>
      </c>
    </row>
    <row r="263" spans="1:15" ht="12.75">
      <c r="A263" s="6"/>
      <c r="G263" s="19">
        <f t="shared" si="135"/>
        <v>5184000</v>
      </c>
      <c r="H263" s="19">
        <f t="shared" si="136"/>
        <v>-210108892743.72565</v>
      </c>
      <c r="I263" s="19">
        <f t="shared" si="137"/>
        <v>4507154030917.626</v>
      </c>
      <c r="J263" s="19">
        <f t="shared" si="138"/>
        <v>1353024000</v>
      </c>
      <c r="K263" s="19">
        <f t="shared" si="139"/>
        <v>-5417.719408915018</v>
      </c>
      <c r="L263" s="19">
        <f t="shared" si="140"/>
        <v>-258.45706490043983</v>
      </c>
      <c r="M263" s="19">
        <f t="shared" si="132"/>
        <v>4512048670529.497</v>
      </c>
      <c r="N263" s="19">
        <f t="shared" si="133"/>
        <v>3.035538616857776E-07</v>
      </c>
      <c r="O263" s="19">
        <f t="shared" si="134"/>
        <v>-6.511690168994622E-06</v>
      </c>
    </row>
    <row r="264" spans="1:15" ht="12.75">
      <c r="A264" s="6"/>
      <c r="G264" s="19">
        <f t="shared" si="135"/>
        <v>5184000</v>
      </c>
      <c r="H264" s="19">
        <f t="shared" si="136"/>
        <v>-238186192496.77393</v>
      </c>
      <c r="I264" s="19">
        <f t="shared" si="137"/>
        <v>4505639195269.264</v>
      </c>
      <c r="J264" s="19">
        <f t="shared" si="138"/>
        <v>1358208000</v>
      </c>
      <c r="K264" s="19">
        <f t="shared" si="139"/>
        <v>-5416.145785696039</v>
      </c>
      <c r="L264" s="19">
        <f t="shared" si="140"/>
        <v>-292.21366673650795</v>
      </c>
      <c r="M264" s="19">
        <f t="shared" si="132"/>
        <v>4511930542488.744</v>
      </c>
      <c r="N264" s="19">
        <f t="shared" si="133"/>
        <v>3.4414544114111024E-07</v>
      </c>
      <c r="O264" s="19">
        <f t="shared" si="134"/>
        <v>-6.510012911431126E-06</v>
      </c>
    </row>
    <row r="265" spans="1:15" ht="12.75">
      <c r="A265" s="6"/>
      <c r="G265" s="19">
        <f t="shared" si="135"/>
        <v>5184000</v>
      </c>
      <c r="H265" s="19">
        <f t="shared" si="136"/>
        <v>-266254243734.7939</v>
      </c>
      <c r="I265" s="19">
        <f t="shared" si="137"/>
        <v>4503949410471.361</v>
      </c>
      <c r="J265" s="19">
        <f t="shared" si="138"/>
        <v>1363392000</v>
      </c>
      <c r="K265" s="19">
        <f t="shared" si="139"/>
        <v>-5414.361735729163</v>
      </c>
      <c r="L265" s="19">
        <f t="shared" si="140"/>
        <v>-325.9615736693669</v>
      </c>
      <c r="M265" s="19">
        <f t="shared" si="132"/>
        <v>4511812453370.83</v>
      </c>
      <c r="N265" s="19">
        <f t="shared" si="133"/>
        <v>3.847300223087753E-07</v>
      </c>
      <c r="O265" s="19">
        <f t="shared" si="134"/>
        <v>-6.508082398469582E-06</v>
      </c>
    </row>
    <row r="266" spans="1:15" ht="12.75">
      <c r="A266" s="6"/>
      <c r="G266" s="19">
        <f t="shared" si="135"/>
        <v>5184000</v>
      </c>
      <c r="H266" s="19">
        <f t="shared" si="136"/>
        <v>-294311955793.5955</v>
      </c>
      <c r="I266" s="19">
        <f t="shared" si="137"/>
        <v>4502084728404.247</v>
      </c>
      <c r="J266" s="19">
        <f t="shared" si="138"/>
        <v>1368576000</v>
      </c>
      <c r="K266" s="19">
        <f t="shared" si="139"/>
        <v>-5412.367295293515</v>
      </c>
      <c r="L266" s="19">
        <f t="shared" si="140"/>
        <v>-359.6994728230332</v>
      </c>
      <c r="M266" s="19">
        <f t="shared" si="132"/>
        <v>4511694407764.537</v>
      </c>
      <c r="N266" s="19">
        <f t="shared" si="133"/>
        <v>4.253060224886908E-07</v>
      </c>
      <c r="O266" s="19">
        <f t="shared" si="134"/>
        <v>-6.505898625768146E-06</v>
      </c>
    </row>
    <row r="267" spans="1:15" ht="12.75">
      <c r="A267" s="6"/>
      <c r="G267" s="19">
        <f t="shared" si="135"/>
        <v>5184000</v>
      </c>
      <c r="H267" s="19">
        <f t="shared" si="136"/>
        <v>-322358238239.59283</v>
      </c>
      <c r="I267" s="19">
        <f t="shared" si="137"/>
        <v>4500045207754.3125</v>
      </c>
      <c r="J267" s="19">
        <f t="shared" si="138"/>
        <v>1373760000</v>
      </c>
      <c r="K267" s="19">
        <f t="shared" si="139"/>
        <v>-5410.162508872933</v>
      </c>
      <c r="L267" s="19">
        <f t="shared" si="140"/>
        <v>-393.4260512990153</v>
      </c>
      <c r="M267" s="19">
        <f t="shared" si="132"/>
        <v>4511576410257.67</v>
      </c>
      <c r="N267" s="19">
        <f t="shared" si="133"/>
        <v>4.658718583246283E-07</v>
      </c>
      <c r="O267" s="19">
        <f t="shared" si="134"/>
        <v>-6.503461598903381E-06</v>
      </c>
    </row>
    <row r="268" spans="1:15" ht="12.75">
      <c r="A268" s="6"/>
      <c r="G268" s="19">
        <f t="shared" si="135"/>
        <v>5184000</v>
      </c>
      <c r="H268" s="19">
        <f t="shared" si="136"/>
        <v>-350392000912.35504</v>
      </c>
      <c r="I268" s="19">
        <f t="shared" si="137"/>
        <v>4497830914013.868</v>
      </c>
      <c r="J268" s="19">
        <f t="shared" si="138"/>
        <v>1378944000</v>
      </c>
      <c r="K268" s="19">
        <f t="shared" si="139"/>
        <v>-5407.747429159378</v>
      </c>
      <c r="L268" s="19">
        <f t="shared" si="140"/>
        <v>-427.1399962277304</v>
      </c>
      <c r="M268" s="19">
        <f t="shared" si="132"/>
        <v>4511458465436.892</v>
      </c>
      <c r="N268" s="19">
        <f t="shared" si="133"/>
        <v>5.064259458666036E-07</v>
      </c>
      <c r="O268" s="19">
        <f t="shared" si="134"/>
        <v>-6.50077133338236E-06</v>
      </c>
    </row>
    <row r="269" spans="1:15" ht="12.75">
      <c r="A269" s="6"/>
      <c r="G269" s="19">
        <f t="shared" si="135"/>
        <v>5184000</v>
      </c>
      <c r="H269" s="19">
        <f t="shared" si="136"/>
        <v>-378412153967.1734</v>
      </c>
      <c r="I269" s="19">
        <f t="shared" si="137"/>
        <v>4495441919480.722</v>
      </c>
      <c r="J269" s="19">
        <f t="shared" si="138"/>
        <v>1384128000</v>
      </c>
      <c r="K269" s="19">
        <f t="shared" si="139"/>
        <v>-5405.122117056006</v>
      </c>
      <c r="L269" s="19">
        <f t="shared" si="140"/>
        <v>-460.83999481998455</v>
      </c>
      <c r="M269" s="19">
        <f t="shared" si="132"/>
        <v>4511340577887.53</v>
      </c>
      <c r="N269" s="19">
        <f t="shared" si="133"/>
        <v>5.469667006334532E-07</v>
      </c>
      <c r="O269" s="19">
        <f t="shared" si="134"/>
        <v>-6.497827854654451E-06</v>
      </c>
    </row>
    <row r="270" spans="1:15" ht="12.75">
      <c r="A270" s="6"/>
      <c r="G270" s="19">
        <f t="shared" si="135"/>
        <v>5184000</v>
      </c>
      <c r="H270" s="19">
        <f t="shared" si="136"/>
        <v>-406417607917.6421</v>
      </c>
      <c r="I270" s="19">
        <f t="shared" si="137"/>
        <v>4492878303257.496</v>
      </c>
      <c r="J270" s="19">
        <f t="shared" si="138"/>
        <v>1389312000</v>
      </c>
      <c r="K270" s="19">
        <f t="shared" si="139"/>
        <v>-5402.286641679922</v>
      </c>
      <c r="L270" s="19">
        <f t="shared" si="140"/>
        <v>-494.5247344185132</v>
      </c>
      <c r="M270" s="19">
        <f t="shared" si="132"/>
        <v>4511222752193.406</v>
      </c>
      <c r="N270" s="19">
        <f t="shared" si="133"/>
        <v>5.874925376755807E-07</v>
      </c>
      <c r="O270" s="19">
        <f t="shared" si="134"/>
        <v>-6.494631198122666E-06</v>
      </c>
    </row>
    <row r="271" spans="1:15" ht="12.75">
      <c r="A271" s="6"/>
      <c r="G271" s="19">
        <f t="shared" si="135"/>
        <v>5184000</v>
      </c>
      <c r="H271" s="19">
        <f t="shared" si="136"/>
        <v>-434407273678.25226</v>
      </c>
      <c r="I271" s="19">
        <f t="shared" si="137"/>
        <v>4490140151250.679</v>
      </c>
      <c r="J271" s="19">
        <f t="shared" si="138"/>
        <v>1394496000</v>
      </c>
      <c r="K271" s="19">
        <f t="shared" si="139"/>
        <v>-5399.241080364612</v>
      </c>
      <c r="L271" s="19">
        <f t="shared" si="140"/>
        <v>-528.1929025495812</v>
      </c>
      <c r="M271" s="19">
        <f t="shared" si="132"/>
        <v>4511104992936.657</v>
      </c>
      <c r="N271" s="19">
        <f t="shared" si="133"/>
        <v>6.280018716378758E-07</v>
      </c>
      <c r="O271" s="19">
        <f t="shared" si="134"/>
        <v>-6.49118140915459E-06</v>
      </c>
    </row>
    <row r="272" spans="1:15" ht="12.75">
      <c r="A272" s="6"/>
      <c r="G272" s="19">
        <f t="shared" si="135"/>
        <v>5184000</v>
      </c>
      <c r="H272" s="19">
        <f t="shared" si="136"/>
        <v>-462380062606.9963</v>
      </c>
      <c r="I272" s="19">
        <f t="shared" si="137"/>
        <v>4487227556169.402</v>
      </c>
      <c r="J272" s="19">
        <f t="shared" si="138"/>
        <v>1399680000</v>
      </c>
      <c r="K272" s="19">
        <f t="shared" si="139"/>
        <v>-5395.985518662041</v>
      </c>
      <c r="L272" s="19">
        <f t="shared" si="140"/>
        <v>-561.8431869746386</v>
      </c>
      <c r="M272" s="19">
        <f t="shared" si="132"/>
        <v>4510987304697.551</v>
      </c>
      <c r="N272" s="19">
        <f t="shared" si="133"/>
        <v>6.684931168228074E-07</v>
      </c>
      <c r="O272" s="19">
        <f t="shared" si="134"/>
        <v>-6.487478543092971E-06</v>
      </c>
    </row>
    <row r="273" spans="1:15" ht="12.75">
      <c r="A273" s="6"/>
      <c r="G273" s="19">
        <f t="shared" si="135"/>
        <v>5184000</v>
      </c>
      <c r="H273" s="19">
        <f t="shared" si="136"/>
        <v>-490334886547.9818</v>
      </c>
      <c r="I273" s="19">
        <f t="shared" si="137"/>
        <v>4484140617523.956</v>
      </c>
      <c r="J273" s="19">
        <f t="shared" si="138"/>
        <v>1404864000</v>
      </c>
      <c r="K273" s="19">
        <f t="shared" si="139"/>
        <v>-5392.520050344431</v>
      </c>
      <c r="L273" s="19">
        <f t="shared" si="140"/>
        <v>-595.4742757420325</v>
      </c>
      <c r="M273" s="19">
        <f t="shared" si="132"/>
        <v>4510869692054.31</v>
      </c>
      <c r="N273" s="19">
        <f t="shared" si="133"/>
        <v>7.08964687253682E-07</v>
      </c>
      <c r="O273" s="19">
        <f t="shared" si="134"/>
        <v>-6.48352266526586E-06</v>
      </c>
    </row>
    <row r="274" spans="1:15" ht="12.75">
      <c r="A274" s="6"/>
      <c r="G274" s="19">
        <f t="shared" si="135"/>
        <v>5184000</v>
      </c>
      <c r="H274" s="19">
        <f t="shared" si="136"/>
        <v>-518270657874.053</v>
      </c>
      <c r="I274" s="19">
        <f t="shared" si="137"/>
        <v>4480879441624.03</v>
      </c>
      <c r="J274" s="19">
        <f t="shared" si="138"/>
        <v>1410048000</v>
      </c>
      <c r="K274" s="19">
        <f t="shared" si="139"/>
        <v>-5388.844777405708</v>
      </c>
      <c r="L274" s="19">
        <f t="shared" si="140"/>
        <v>-629.0848572387707</v>
      </c>
      <c r="M274" s="19">
        <f aca="true" t="shared" si="141" ref="M274:M289">SQRT(H274*H274+I274*I274)</f>
        <v>4510752159582.932</v>
      </c>
      <c r="N274" s="19">
        <f aca="true" t="shared" si="142" ref="N274:N289">(-1)*$A$8*$A$10*H274/(M274*M274*M274)</f>
        <v>7.494149967380674E-07</v>
      </c>
      <c r="O274" s="19">
        <f aca="true" t="shared" si="143" ref="O274:O289">(-1)*$A$8*$A$10*I274/(M274*M274*M274)</f>
        <v>-6.479313850996358E-06</v>
      </c>
    </row>
    <row r="275" spans="1:15" ht="12.75">
      <c r="A275" s="6"/>
      <c r="G275" s="19">
        <f t="shared" si="135"/>
        <v>5184000</v>
      </c>
      <c r="H275" s="19">
        <f aca="true" t="shared" si="144" ref="H275:H290">H274+G275*K275</f>
        <v>-546186289529.4176</v>
      </c>
      <c r="I275" s="19">
        <f aca="true" t="shared" si="145" ref="I275:I290">I274+G275*L275</f>
        <v>4477444141576.694</v>
      </c>
      <c r="J275" s="19">
        <f aca="true" t="shared" si="146" ref="J275:J290">J274+G275</f>
        <v>1415232000</v>
      </c>
      <c r="K275" s="19">
        <f t="shared" si="139"/>
        <v>-5384.959810062617</v>
      </c>
      <c r="L275" s="19">
        <f t="shared" si="140"/>
        <v>-662.6736202423358</v>
      </c>
      <c r="M275" s="19">
        <f t="shared" si="141"/>
        <v>4510634711857.01</v>
      </c>
      <c r="N275" s="19">
        <f t="shared" si="142"/>
        <v>7.898424589313794E-07</v>
      </c>
      <c r="O275" s="19">
        <f t="shared" si="143"/>
        <v>-6.474852185611959E-06</v>
      </c>
    </row>
    <row r="276" spans="1:15" ht="12.75">
      <c r="A276" s="6"/>
      <c r="G276" s="19">
        <f t="shared" si="135"/>
        <v>5184000</v>
      </c>
      <c r="H276" s="19">
        <f t="shared" si="144"/>
        <v>-574080695072.2782</v>
      </c>
      <c r="I276" s="19">
        <f t="shared" si="145"/>
        <v>4473834837284.101</v>
      </c>
      <c r="J276" s="19">
        <f t="shared" si="146"/>
        <v>1420416000</v>
      </c>
      <c r="K276" s="19">
        <f aca="true" t="shared" si="147" ref="K276:K291">K275+G276*N275</f>
        <v>-5380.865266755517</v>
      </c>
      <c r="L276" s="19">
        <f aca="true" t="shared" si="148" ref="L276:L291">L275+G276*O275</f>
        <v>-696.2392539725482</v>
      </c>
      <c r="M276" s="19">
        <f t="shared" si="141"/>
        <v>4510517353447.554</v>
      </c>
      <c r="N276" s="19">
        <f t="shared" si="142"/>
        <v>8.302454874006286E-07</v>
      </c>
      <c r="O276" s="19">
        <f t="shared" si="143"/>
        <v>-6.4701377644534806E-06</v>
      </c>
    </row>
    <row r="277" spans="1:15" ht="12.75">
      <c r="A277" s="6"/>
      <c r="G277" s="19">
        <f t="shared" si="135"/>
        <v>5184000</v>
      </c>
      <c r="H277" s="19">
        <f t="shared" si="144"/>
        <v>-601952788717.4657</v>
      </c>
      <c r="I277" s="19">
        <f t="shared" si="145"/>
        <v>4470051655440.925</v>
      </c>
      <c r="J277" s="19">
        <f t="shared" si="146"/>
        <v>1425600000</v>
      </c>
      <c r="K277" s="19">
        <f t="shared" si="147"/>
        <v>-5376.561274148832</v>
      </c>
      <c r="L277" s="19">
        <f t="shared" si="148"/>
        <v>-729.780448143475</v>
      </c>
      <c r="M277" s="19">
        <f t="shared" si="141"/>
        <v>4510400088922.81</v>
      </c>
      <c r="N277" s="19">
        <f t="shared" si="142"/>
        <v>8.70622495688324E-07</v>
      </c>
      <c r="O277" s="19">
        <f t="shared" si="143"/>
        <v>-6.465170692883582E-06</v>
      </c>
    </row>
    <row r="278" spans="1:15" ht="12.75">
      <c r="A278" s="6"/>
      <c r="G278" s="19">
        <f t="shared" si="135"/>
        <v>5184000</v>
      </c>
      <c r="H278" s="19">
        <f t="shared" si="144"/>
        <v>-629801485379.0737</v>
      </c>
      <c r="I278" s="19">
        <f t="shared" si="145"/>
        <v>4466094729531.533</v>
      </c>
      <c r="J278" s="19">
        <f t="shared" si="146"/>
        <v>1430784000</v>
      </c>
      <c r="K278" s="19">
        <f t="shared" si="147"/>
        <v>-5372.047967131184</v>
      </c>
      <c r="L278" s="19">
        <f t="shared" si="148"/>
        <v>-763.2958930153835</v>
      </c>
      <c r="M278" s="19">
        <f t="shared" si="141"/>
        <v>4510282922848.081</v>
      </c>
      <c r="N278" s="19">
        <f t="shared" si="142"/>
        <v>9.109718973765325E-07</v>
      </c>
      <c r="O278" s="19">
        <f t="shared" si="143"/>
        <v>-6.459951086294873E-06</v>
      </c>
    </row>
    <row r="279" spans="1:15" ht="12.75">
      <c r="A279" s="6"/>
      <c r="G279" s="19">
        <f t="shared" si="135"/>
        <v>5184000</v>
      </c>
      <c r="H279" s="19">
        <f t="shared" si="144"/>
        <v>-657625700713.0917</v>
      </c>
      <c r="I279" s="19">
        <f t="shared" si="145"/>
        <v>4461964199826.881</v>
      </c>
      <c r="J279" s="19">
        <f t="shared" si="146"/>
        <v>1435968000</v>
      </c>
      <c r="K279" s="19">
        <f t="shared" si="147"/>
        <v>-5367.325488815184</v>
      </c>
      <c r="L279" s="19">
        <f t="shared" si="148"/>
        <v>-796.7842794467362</v>
      </c>
      <c r="M279" s="19">
        <f t="shared" si="141"/>
        <v>4510165859785.549</v>
      </c>
      <c r="N279" s="19">
        <f t="shared" si="142"/>
        <v>9.512921061510887E-07</v>
      </c>
      <c r="O279" s="19">
        <f t="shared" si="143"/>
        <v>-6.4544790701176E-06</v>
      </c>
    </row>
    <row r="280" spans="1:15" ht="12.75">
      <c r="A280" s="6"/>
      <c r="G280" s="19">
        <f t="shared" si="135"/>
        <v>5184000</v>
      </c>
      <c r="H280" s="19">
        <f t="shared" si="144"/>
        <v>-685424351160.0349</v>
      </c>
      <c r="I280" s="19">
        <f t="shared" si="145"/>
        <v>4457660213381.144</v>
      </c>
      <c r="J280" s="19">
        <f t="shared" si="146"/>
        <v>1441152000</v>
      </c>
      <c r="K280" s="19">
        <f t="shared" si="147"/>
        <v>-5362.393990536897</v>
      </c>
      <c r="L280" s="19">
        <f t="shared" si="148"/>
        <v>-830.2442989462257</v>
      </c>
      <c r="M280" s="19">
        <f t="shared" si="141"/>
        <v>4510048904294.097</v>
      </c>
      <c r="N280" s="19">
        <f t="shared" si="142"/>
        <v>9.915815358659519E-07</v>
      </c>
      <c r="O280" s="19">
        <f t="shared" si="143"/>
        <v>-6.448754779826892E-06</v>
      </c>
    </row>
    <row r="281" spans="1:15" ht="12.75">
      <c r="A281" s="6"/>
      <c r="G281" s="19">
        <f t="shared" si="135"/>
        <v>5184000</v>
      </c>
      <c r="H281" s="19">
        <f t="shared" si="144"/>
        <v>-713196353987.571</v>
      </c>
      <c r="I281" s="19">
        <f t="shared" si="145"/>
        <v>4453182924028.074</v>
      </c>
      <c r="J281" s="19">
        <f t="shared" si="146"/>
        <v>1446336000</v>
      </c>
      <c r="K281" s="19">
        <f t="shared" si="147"/>
        <v>-5357.253631854968</v>
      </c>
      <c r="L281" s="19">
        <f t="shared" si="148"/>
        <v>-863.6746437248484</v>
      </c>
      <c r="M281" s="19">
        <f t="shared" si="141"/>
        <v>4509932060929.121</v>
      </c>
      <c r="N281" s="19">
        <f t="shared" si="142"/>
        <v>1.0318386006077187E-06</v>
      </c>
      <c r="O281" s="19">
        <f t="shared" si="143"/>
        <v>-6.442778360949661E-06</v>
      </c>
    </row>
    <row r="282" spans="1:15" ht="12.75">
      <c r="A282" s="6"/>
      <c r="G282" s="19">
        <f t="shared" si="135"/>
        <v>5184000</v>
      </c>
      <c r="H282" s="19">
        <f t="shared" si="144"/>
        <v>-740940627333.1393</v>
      </c>
      <c r="I282" s="19">
        <f t="shared" si="145"/>
        <v>4448532492377.093</v>
      </c>
      <c r="J282" s="19">
        <f t="shared" si="146"/>
        <v>1451520000</v>
      </c>
      <c r="K282" s="19">
        <f t="shared" si="147"/>
        <v>-5351.904580549418</v>
      </c>
      <c r="L282" s="19">
        <f t="shared" si="148"/>
        <v>-897.0740067480114</v>
      </c>
      <c r="M282" s="19">
        <f t="shared" si="141"/>
        <v>4509815334242.365</v>
      </c>
      <c r="N282" s="19">
        <f t="shared" si="142"/>
        <v>1.072061714760264E-06</v>
      </c>
      <c r="O282" s="19">
        <f t="shared" si="143"/>
        <v>-6.436549969070963E-06</v>
      </c>
    </row>
    <row r="283" spans="1:15" ht="12.75">
      <c r="A283" s="6"/>
      <c r="G283" s="19">
        <f t="shared" si="135"/>
        <v>5184000</v>
      </c>
      <c r="H283" s="19">
        <f t="shared" si="144"/>
        <v>-768656090246.5619</v>
      </c>
      <c r="I283" s="19">
        <f t="shared" si="145"/>
        <v>4443709085809.105</v>
      </c>
      <c r="J283" s="19">
        <f t="shared" si="146"/>
        <v>1456704000</v>
      </c>
      <c r="K283" s="19">
        <f t="shared" si="147"/>
        <v>-5346.347012620101</v>
      </c>
      <c r="L283" s="19">
        <f t="shared" si="148"/>
        <v>-930.4410817876752</v>
      </c>
      <c r="M283" s="19">
        <f t="shared" si="141"/>
        <v>4509698728781.728</v>
      </c>
      <c r="N283" s="19">
        <f t="shared" si="142"/>
        <v>1.1122492930695394E-06</v>
      </c>
      <c r="O283" s="19">
        <f t="shared" si="143"/>
        <v>-6.4300697698400555E-06</v>
      </c>
    </row>
    <row r="284" spans="1:15" ht="12.75">
      <c r="A284" s="6"/>
      <c r="G284" s="19">
        <f t="shared" si="135"/>
        <v>5184000</v>
      </c>
      <c r="H284" s="19">
        <f t="shared" si="144"/>
        <v>-796341662732.6465</v>
      </c>
      <c r="I284" s="19">
        <f t="shared" si="145"/>
        <v>4438712878472.054</v>
      </c>
      <c r="J284" s="19">
        <f t="shared" si="146"/>
        <v>1461888000</v>
      </c>
      <c r="K284" s="19">
        <f t="shared" si="147"/>
        <v>-5340.581112284828</v>
      </c>
      <c r="L284" s="19">
        <f t="shared" si="148"/>
        <v>-963.7745634745261</v>
      </c>
      <c r="M284" s="19">
        <f t="shared" si="141"/>
        <v>4509582249091.091</v>
      </c>
      <c r="N284" s="19">
        <f t="shared" si="142"/>
        <v>1.152399750708495E-06</v>
      </c>
      <c r="O284" s="19">
        <f t="shared" si="143"/>
        <v>-6.423337938975928E-06</v>
      </c>
    </row>
    <row r="285" spans="1:15" ht="12.75">
      <c r="A285" s="6"/>
      <c r="G285" s="19">
        <f t="shared" si="135"/>
        <v>5184000</v>
      </c>
      <c r="H285" s="19">
        <f t="shared" si="144"/>
        <v>-823996265793.776</v>
      </c>
      <c r="I285" s="19">
        <f t="shared" si="145"/>
        <v>4433544051276.19</v>
      </c>
      <c r="J285" s="19">
        <f t="shared" si="146"/>
        <v>1467072000</v>
      </c>
      <c r="K285" s="19">
        <f t="shared" si="147"/>
        <v>-5334.607071977155</v>
      </c>
      <c r="L285" s="19">
        <f t="shared" si="148"/>
        <v>-997.0731473501772</v>
      </c>
      <c r="M285" s="19">
        <f t="shared" si="141"/>
        <v>4509465899710.14</v>
      </c>
      <c r="N285" s="19">
        <f t="shared" si="142"/>
        <v>1.192511503342144E-06</v>
      </c>
      <c r="O285" s="19">
        <f t="shared" si="143"/>
        <v>-6.416354662272458E-06</v>
      </c>
    </row>
    <row r="286" spans="1:15" ht="12.75">
      <c r="A286" s="6"/>
      <c r="G286" s="19">
        <f t="shared" si="135"/>
        <v>5184000</v>
      </c>
      <c r="H286" s="19">
        <f t="shared" si="144"/>
        <v>-851618821472.4865</v>
      </c>
      <c r="I286" s="19">
        <f t="shared" si="145"/>
        <v>4428202791889.088</v>
      </c>
      <c r="J286" s="19">
        <f t="shared" si="146"/>
        <v>1472256000</v>
      </c>
      <c r="K286" s="19">
        <f t="shared" si="147"/>
        <v>-5328.425092343829</v>
      </c>
      <c r="L286" s="19">
        <f t="shared" si="148"/>
        <v>-1030.3355299193977</v>
      </c>
      <c r="M286" s="19">
        <f t="shared" si="141"/>
        <v>4509349685174.183</v>
      </c>
      <c r="N286" s="19">
        <f t="shared" si="142"/>
        <v>1.2325829671927589E-06</v>
      </c>
      <c r="O286" s="19">
        <f t="shared" si="143"/>
        <v>-6.409120135603118E-06</v>
      </c>
    </row>
    <row r="287" spans="1:15" ht="12.75">
      <c r="A287" s="6"/>
      <c r="G287" s="19">
        <f t="shared" si="135"/>
        <v>5184000</v>
      </c>
      <c r="H287" s="19">
        <f t="shared" si="144"/>
        <v>-879208252894.0284</v>
      </c>
      <c r="I287" s="19">
        <f t="shared" si="145"/>
        <v>4422689294730.375</v>
      </c>
      <c r="J287" s="19">
        <f t="shared" si="146"/>
        <v>1477440000</v>
      </c>
      <c r="K287" s="19">
        <f t="shared" si="147"/>
        <v>-5322.035382241902</v>
      </c>
      <c r="L287" s="19">
        <f t="shared" si="148"/>
        <v>-1063.5604087023642</v>
      </c>
      <c r="M287" s="19">
        <f t="shared" si="141"/>
        <v>4509233610013.972</v>
      </c>
      <c r="N287" s="19">
        <f t="shared" si="142"/>
        <v>1.272612559105192E-06</v>
      </c>
      <c r="O287" s="19">
        <f t="shared" si="143"/>
        <v>-6.4016345649252576E-06</v>
      </c>
    </row>
    <row r="288" spans="1:15" ht="12.75">
      <c r="A288" s="6"/>
      <c r="G288" s="19">
        <f t="shared" si="135"/>
        <v>5184000</v>
      </c>
      <c r="H288" s="19">
        <f t="shared" si="144"/>
        <v>-906763484308.9133</v>
      </c>
      <c r="I288" s="19">
        <f t="shared" si="145"/>
        <v>4417003760966.199</v>
      </c>
      <c r="J288" s="19">
        <f t="shared" si="146"/>
        <v>1482624000</v>
      </c>
      <c r="K288" s="19">
        <f t="shared" si="147"/>
        <v>-5315.438158735501</v>
      </c>
      <c r="L288" s="19">
        <f t="shared" si="148"/>
        <v>-1096.7464822869367</v>
      </c>
      <c r="M288" s="19">
        <f t="shared" si="141"/>
        <v>4509117678755.522</v>
      </c>
      <c r="N288" s="19">
        <f t="shared" si="142"/>
        <v>1.312598696612331E-06</v>
      </c>
      <c r="O288" s="19">
        <f t="shared" si="143"/>
        <v>-6.393898166283939E-06</v>
      </c>
    </row>
    <row r="289" spans="1:15" ht="12.75">
      <c r="A289" s="6"/>
      <c r="G289" s="19">
        <f t="shared" si="135"/>
        <v>5184000</v>
      </c>
      <c r="H289" s="19">
        <f t="shared" si="144"/>
        <v>-934283441135.4396</v>
      </c>
      <c r="I289" s="19">
        <f t="shared" si="145"/>
        <v>4411146398503.425</v>
      </c>
      <c r="J289" s="19">
        <f t="shared" si="146"/>
        <v>1487808000</v>
      </c>
      <c r="K289" s="19">
        <f t="shared" si="147"/>
        <v>-5308.633647092262</v>
      </c>
      <c r="L289" s="19">
        <f t="shared" si="148"/>
        <v>-1129.8924503809526</v>
      </c>
      <c r="M289" s="19">
        <f t="shared" si="141"/>
        <v>4509001895919.94</v>
      </c>
      <c r="N289" s="19">
        <f t="shared" si="142"/>
        <v>1.3525397980006627E-06</v>
      </c>
      <c r="O289" s="19">
        <f t="shared" si="143"/>
        <v>-6.38591116581533E-06</v>
      </c>
    </row>
    <row r="290" spans="1:15" ht="12.75">
      <c r="A290" s="6"/>
      <c r="G290" s="19">
        <f t="shared" si="135"/>
        <v>5184000</v>
      </c>
      <c r="H290" s="19">
        <f t="shared" si="144"/>
        <v>-961767050002.2001</v>
      </c>
      <c r="I290" s="19">
        <f t="shared" si="145"/>
        <v>4405117421983.551</v>
      </c>
      <c r="J290" s="19">
        <f t="shared" si="146"/>
        <v>1492992000</v>
      </c>
      <c r="K290" s="19">
        <f t="shared" si="147"/>
        <v>-5301.622080779427</v>
      </c>
      <c r="L290" s="19">
        <f t="shared" si="148"/>
        <v>-1162.9970138645392</v>
      </c>
      <c r="M290" s="19">
        <f aca="true" t="shared" si="149" ref="M290:M305">SQRT(H290*H290+I290*I290)</f>
        <v>4508886266023.234</v>
      </c>
      <c r="N290" s="19">
        <f aca="true" t="shared" si="150" ref="N290:N305">(-1)*$A$8*$A$10*H290/(M290*M290*M290)</f>
        <v>1.3924342823759751E-06</v>
      </c>
      <c r="O290" s="19">
        <f aca="true" t="shared" si="151" ref="O290:O305">(-1)*$A$8*$A$10*I290/(M290*M290*M290)</f>
        <v>-6.3776737997496795E-06</v>
      </c>
    </row>
    <row r="291" spans="1:15" ht="12.75">
      <c r="A291" s="6"/>
      <c r="G291" s="19">
        <f t="shared" si="135"/>
        <v>5184000</v>
      </c>
      <c r="H291" s="19">
        <f aca="true" t="shared" si="152" ref="H291:H306">H290+G291*K291</f>
        <v>-989213238790.5665</v>
      </c>
      <c r="I291" s="19">
        <f aca="true" t="shared" si="153" ref="I291:I306">I290+G291*L291</f>
        <v>4398917052776.367</v>
      </c>
      <c r="J291" s="19">
        <f aca="true" t="shared" si="154" ref="J291:J306">J290+G291</f>
        <v>1498176000</v>
      </c>
      <c r="K291" s="19">
        <f t="shared" si="147"/>
        <v>-5294.40370145959</v>
      </c>
      <c r="L291" s="19">
        <f t="shared" si="148"/>
        <v>-1196.0588748424416</v>
      </c>
      <c r="M291" s="19">
        <f t="shared" si="149"/>
        <v>4508770793576.144</v>
      </c>
      <c r="N291" s="19">
        <f t="shared" si="150"/>
        <v>1.4322805697291604E-06</v>
      </c>
      <c r="O291" s="19">
        <f t="shared" si="151"/>
        <v>-6.369186314413828E-06</v>
      </c>
    </row>
    <row r="292" spans="1:15" ht="12.75">
      <c r="A292" s="6"/>
      <c r="G292" s="19">
        <f t="shared" si="135"/>
        <v>5184000</v>
      </c>
      <c r="H292" s="19">
        <f t="shared" si="152"/>
        <v>-1016620936677.1505</v>
      </c>
      <c r="I292" s="19">
        <f t="shared" si="153"/>
        <v>4392545518973.333</v>
      </c>
      <c r="J292" s="19">
        <f t="shared" si="154"/>
        <v>1503360000</v>
      </c>
      <c r="K292" s="19">
        <f aca="true" t="shared" si="155" ref="K292:K307">K291+G292*N291</f>
        <v>-5286.9787589861135</v>
      </c>
      <c r="L292" s="19">
        <f aca="true" t="shared" si="156" ref="L292:L307">L291+G292*O291</f>
        <v>-1229.0767366963628</v>
      </c>
      <c r="M292" s="19">
        <f t="shared" si="149"/>
        <v>4508655483083.957</v>
      </c>
      <c r="N292" s="19">
        <f t="shared" si="150"/>
        <v>1.4720770810021396E-06</v>
      </c>
      <c r="O292" s="19">
        <f t="shared" si="151"/>
        <v>-6.3604489662332814E-06</v>
      </c>
    </row>
    <row r="293" spans="1:15" ht="12.75">
      <c r="A293" s="6"/>
      <c r="G293" s="19">
        <f t="shared" si="135"/>
        <v>5184000</v>
      </c>
      <c r="H293" s="19">
        <f t="shared" si="152"/>
        <v>-1043989074176.2388</v>
      </c>
      <c r="I293" s="19">
        <f t="shared" si="153"/>
        <v>4386003055380.685</v>
      </c>
      <c r="J293" s="19">
        <f t="shared" si="154"/>
        <v>1508544000</v>
      </c>
      <c r="K293" s="19">
        <f t="shared" si="155"/>
        <v>-5279.347511398199</v>
      </c>
      <c r="L293" s="19">
        <f t="shared" si="156"/>
        <v>-1262.049304137316</v>
      </c>
      <c r="M293" s="19">
        <f t="shared" si="149"/>
        <v>4508540339046.337</v>
      </c>
      <c r="N293" s="19">
        <f t="shared" si="150"/>
        <v>1.5118222381538945E-06</v>
      </c>
      <c r="O293" s="19">
        <f t="shared" si="151"/>
        <v>-6.351462021733835E-06</v>
      </c>
    </row>
    <row r="294" spans="1:15" ht="12.75">
      <c r="A294" s="6"/>
      <c r="G294" s="19">
        <f t="shared" si="135"/>
        <v>5184000</v>
      </c>
      <c r="H294" s="19">
        <f t="shared" si="152"/>
        <v>-1071316583182.2013</v>
      </c>
      <c r="I294" s="19">
        <f t="shared" si="153"/>
        <v>4379289903512.276</v>
      </c>
      <c r="J294" s="19">
        <f t="shared" si="154"/>
        <v>1513728000</v>
      </c>
      <c r="K294" s="19">
        <f t="shared" si="155"/>
        <v>-5271.510224915609</v>
      </c>
      <c r="L294" s="19">
        <f t="shared" si="156"/>
        <v>-1294.9752832579843</v>
      </c>
      <c r="M294" s="19">
        <f t="shared" si="149"/>
        <v>4508425365957.137</v>
      </c>
      <c r="N294" s="19">
        <f t="shared" si="150"/>
        <v>1.5515144642266127E-06</v>
      </c>
      <c r="O294" s="19">
        <f t="shared" si="151"/>
        <v>-6.3422257575427645E-06</v>
      </c>
    </row>
    <row r="295" spans="1:15" ht="12.75">
      <c r="A295" s="6"/>
      <c r="G295" s="19">
        <f t="shared" si="135"/>
        <v>5184000</v>
      </c>
      <c r="H295" s="19">
        <f t="shared" si="152"/>
        <v>-1098602397011.8702</v>
      </c>
      <c r="I295" s="19">
        <f t="shared" si="153"/>
        <v>4372406311582.1387</v>
      </c>
      <c r="J295" s="19">
        <f t="shared" si="154"/>
        <v>1518912000</v>
      </c>
      <c r="K295" s="19">
        <f t="shared" si="155"/>
        <v>-5263.467173933058</v>
      </c>
      <c r="L295" s="19">
        <f t="shared" si="156"/>
        <v>-1327.853381585086</v>
      </c>
      <c r="M295" s="19">
        <f t="shared" si="149"/>
        <v>4508310568304.224</v>
      </c>
      <c r="N295" s="19">
        <f t="shared" si="150"/>
        <v>1.5911521834119295E-06</v>
      </c>
      <c r="O295" s="19">
        <f t="shared" si="151"/>
        <v>-6.332740460389556E-06</v>
      </c>
    </row>
    <row r="296" spans="1:15" ht="12.75">
      <c r="A296" s="6"/>
      <c r="G296" s="19">
        <f t="shared" si="135"/>
        <v>5184000</v>
      </c>
      <c r="H296" s="19">
        <f t="shared" si="152"/>
        <v>-1125845450446.8882</v>
      </c>
      <c r="I296" s="19">
        <f t="shared" si="153"/>
        <v>4365352534496.7837</v>
      </c>
      <c r="J296" s="19">
        <f t="shared" si="154"/>
        <v>1524096000</v>
      </c>
      <c r="K296" s="19">
        <f t="shared" si="155"/>
        <v>-5255.21864101425</v>
      </c>
      <c r="L296" s="19">
        <f t="shared" si="156"/>
        <v>-1360.6823081317455</v>
      </c>
      <c r="M296" s="19">
        <f t="shared" si="149"/>
        <v>4508195950569.302</v>
      </c>
      <c r="N296" s="19">
        <f t="shared" si="150"/>
        <v>1.630733821117276E-06</v>
      </c>
      <c r="O296" s="19">
        <f t="shared" si="151"/>
        <v>-6.323006427106179E-06</v>
      </c>
    </row>
    <row r="297" spans="1:15" ht="12.75">
      <c r="A297" s="6"/>
      <c r="G297" s="19">
        <f t="shared" si="135"/>
        <v>5184000</v>
      </c>
      <c r="H297" s="19">
        <f t="shared" si="152"/>
        <v>-1153044679776.023</v>
      </c>
      <c r="I297" s="19">
        <f t="shared" si="153"/>
        <v>4358128833847.2197</v>
      </c>
      <c r="J297" s="19">
        <f t="shared" si="154"/>
        <v>1529280000</v>
      </c>
      <c r="K297" s="19">
        <f t="shared" si="155"/>
        <v>-5246.764916885579</v>
      </c>
      <c r="L297" s="19">
        <f t="shared" si="156"/>
        <v>-1393.4607734498638</v>
      </c>
      <c r="M297" s="19">
        <f t="shared" si="149"/>
        <v>4508081517227.735</v>
      </c>
      <c r="N297" s="19">
        <f t="shared" si="150"/>
        <v>1.6702578040323185E-06</v>
      </c>
      <c r="O297" s="19">
        <f t="shared" si="151"/>
        <v>-6.313023964626903E-06</v>
      </c>
    </row>
    <row r="298" spans="1:15" ht="12.75">
      <c r="A298" s="6"/>
      <c r="G298" s="19">
        <f t="shared" si="135"/>
        <v>5184000</v>
      </c>
      <c r="H298" s="19">
        <f t="shared" si="152"/>
        <v>-1180199022837.4495</v>
      </c>
      <c r="I298" s="19">
        <f t="shared" si="153"/>
        <v>4350735477900.7056</v>
      </c>
      <c r="J298" s="19">
        <f t="shared" si="154"/>
        <v>1534464000</v>
      </c>
      <c r="K298" s="19">
        <f t="shared" si="155"/>
        <v>-5238.106300429476</v>
      </c>
      <c r="L298" s="19">
        <f t="shared" si="156"/>
        <v>-1426.1874896824897</v>
      </c>
      <c r="M298" s="19">
        <f t="shared" si="149"/>
        <v>4507967272748.367</v>
      </c>
      <c r="N298" s="19">
        <f t="shared" si="150"/>
        <v>1.7097225601955028E-06</v>
      </c>
      <c r="O298" s="19">
        <f t="shared" si="151"/>
        <v>-6.302793389987683E-06</v>
      </c>
    </row>
    <row r="299" spans="1:15" ht="12.75">
      <c r="A299" s="6"/>
      <c r="G299" s="19">
        <f t="shared" si="135"/>
        <v>5184000</v>
      </c>
      <c r="H299" s="19">
        <f t="shared" si="152"/>
        <v>-1207307419060.9932</v>
      </c>
      <c r="I299" s="19">
        <f t="shared" si="153"/>
        <v>4343172741592.2314</v>
      </c>
      <c r="J299" s="19">
        <f t="shared" si="154"/>
        <v>1539648000</v>
      </c>
      <c r="K299" s="19">
        <f t="shared" si="155"/>
        <v>-5229.2430986774225</v>
      </c>
      <c r="L299" s="19">
        <f t="shared" si="156"/>
        <v>-1458.861170616186</v>
      </c>
      <c r="M299" s="19">
        <f t="shared" si="149"/>
        <v>4507853221593.345</v>
      </c>
      <c r="N299" s="19">
        <f t="shared" si="150"/>
        <v>1.7491265190606764E-06</v>
      </c>
      <c r="O299" s="19">
        <f t="shared" si="151"/>
        <v>-6.292315030325053E-06</v>
      </c>
    </row>
    <row r="300" spans="1:15" ht="12.75">
      <c r="A300" s="6"/>
      <c r="G300" s="19">
        <f t="shared" si="135"/>
        <v>5184000</v>
      </c>
      <c r="H300" s="19">
        <f t="shared" si="152"/>
        <v>-1234368809510.338</v>
      </c>
      <c r="I300" s="19">
        <f t="shared" si="153"/>
        <v>4335440906515.7256</v>
      </c>
      <c r="J300" s="19">
        <f t="shared" si="154"/>
        <v>1544832000</v>
      </c>
      <c r="K300" s="19">
        <f t="shared" si="155"/>
        <v>-5220.175626802612</v>
      </c>
      <c r="L300" s="19">
        <f t="shared" si="156"/>
        <v>-1491.480531733391</v>
      </c>
      <c r="M300" s="19">
        <f t="shared" si="149"/>
        <v>4507739368217.939</v>
      </c>
      <c r="N300" s="19">
        <f t="shared" si="150"/>
        <v>1.7884681115638113E-06</v>
      </c>
      <c r="O300" s="19">
        <f t="shared" si="151"/>
        <v>-6.281589222874592E-06</v>
      </c>
    </row>
    <row r="301" spans="1:15" ht="12.75">
      <c r="A301" s="6"/>
      <c r="G301" s="19">
        <f t="shared" si="135"/>
        <v>5184000</v>
      </c>
      <c r="H301" s="19">
        <f t="shared" si="152"/>
        <v>-1261382136925.192</v>
      </c>
      <c r="I301" s="19">
        <f t="shared" si="153"/>
        <v>4327540260914.993</v>
      </c>
      <c r="J301" s="19">
        <f t="shared" si="154"/>
        <v>1550016000</v>
      </c>
      <c r="K301" s="19">
        <f t="shared" si="155"/>
        <v>-5210.904208112265</v>
      </c>
      <c r="L301" s="19">
        <f t="shared" si="156"/>
        <v>-1524.0442902647728</v>
      </c>
      <c r="M301" s="19">
        <f t="shared" si="149"/>
        <v>4507625717070.37</v>
      </c>
      <c r="N301" s="19">
        <f t="shared" si="150"/>
        <v>1.827745770189803E-06</v>
      </c>
      <c r="O301" s="19">
        <f t="shared" si="151"/>
        <v>-6.270616314968909E-06</v>
      </c>
    </row>
    <row r="302" spans="1:15" ht="12.75">
      <c r="A302" s="6"/>
      <c r="G302" s="19">
        <f t="shared" si="135"/>
        <v>5184000</v>
      </c>
      <c r="H302" s="19">
        <f t="shared" si="152"/>
        <v>-1288346345763.413</v>
      </c>
      <c r="I302" s="19">
        <f t="shared" si="153"/>
        <v>4319471099674.381</v>
      </c>
      <c r="J302" s="19">
        <f t="shared" si="154"/>
        <v>1555200000</v>
      </c>
      <c r="K302" s="19">
        <f t="shared" si="155"/>
        <v>-5201.429174039601</v>
      </c>
      <c r="L302" s="19">
        <f t="shared" si="156"/>
        <v>-1556.5511652415717</v>
      </c>
      <c r="M302" s="19">
        <f t="shared" si="149"/>
        <v>4507512272591.628</v>
      </c>
      <c r="N302" s="19">
        <f t="shared" si="150"/>
        <v>1.8669579290393494E-06</v>
      </c>
      <c r="O302" s="19">
        <f t="shared" si="151"/>
        <v>-6.259396664035167E-06</v>
      </c>
    </row>
    <row r="303" spans="1:15" ht="12.75">
      <c r="A303" s="6"/>
      <c r="G303" s="19">
        <f t="shared" si="135"/>
        <v>5184000</v>
      </c>
      <c r="H303" s="19">
        <f t="shared" si="152"/>
        <v>-1315260382243.0913</v>
      </c>
      <c r="I303" s="19">
        <f t="shared" si="153"/>
        <v>4311233724309.1724</v>
      </c>
      <c r="J303" s="19">
        <f t="shared" si="154"/>
        <v>1560384000</v>
      </c>
      <c r="K303" s="19">
        <f t="shared" si="155"/>
        <v>-5191.750864135461</v>
      </c>
      <c r="L303" s="19">
        <f t="shared" si="156"/>
        <v>-1588.99987754793</v>
      </c>
      <c r="M303" s="19">
        <f t="shared" si="149"/>
        <v>4507399039215.297</v>
      </c>
      <c r="N303" s="19">
        <f t="shared" si="150"/>
        <v>1.9061030238959162E-06</v>
      </c>
      <c r="O303" s="19">
        <f t="shared" si="151"/>
        <v>-6.2479306375921455E-06</v>
      </c>
    </row>
    <row r="304" spans="1:15" ht="12.75">
      <c r="A304" s="6"/>
      <c r="G304" s="19">
        <f t="shared" si="135"/>
        <v>5184000</v>
      </c>
      <c r="H304" s="19">
        <f t="shared" si="152"/>
        <v>-1342123194384.5842</v>
      </c>
      <c r="I304" s="19">
        <f t="shared" si="153"/>
        <v>4302828442955.7114</v>
      </c>
      <c r="J304" s="19">
        <f t="shared" si="154"/>
        <v>1565568000</v>
      </c>
      <c r="K304" s="19">
        <f t="shared" si="155"/>
        <v>-5181.869626059584</v>
      </c>
      <c r="L304" s="19">
        <f t="shared" si="156"/>
        <v>-1621.3891499732076</v>
      </c>
      <c r="M304" s="19">
        <f t="shared" si="149"/>
        <v>4507286021367.376</v>
      </c>
      <c r="N304" s="19">
        <f t="shared" si="150"/>
        <v>1.945179492292769E-06</v>
      </c>
      <c r="O304" s="19">
        <f t="shared" si="151"/>
        <v>-6.23621861324686E-06</v>
      </c>
    </row>
    <row r="305" spans="1:15" ht="12.75">
      <c r="A305" s="6"/>
      <c r="G305" s="19">
        <f t="shared" si="135"/>
        <v>5184000</v>
      </c>
      <c r="H305" s="19">
        <f t="shared" si="152"/>
        <v>-1368933732052.507</v>
      </c>
      <c r="I305" s="19">
        <f t="shared" si="153"/>
        <v>4294255570361.2534</v>
      </c>
      <c r="J305" s="19">
        <f t="shared" si="154"/>
        <v>1570752000</v>
      </c>
      <c r="K305" s="19">
        <f t="shared" si="155"/>
        <v>-5171.7858155715385</v>
      </c>
      <c r="L305" s="19">
        <f t="shared" si="156"/>
        <v>-1653.7177072642794</v>
      </c>
      <c r="M305" s="19">
        <f t="shared" si="149"/>
        <v>4507173223466.107</v>
      </c>
      <c r="N305" s="19">
        <f t="shared" si="150"/>
        <v>1.984185773580073E-06</v>
      </c>
      <c r="O305" s="19">
        <f t="shared" si="151"/>
        <v>-6.22426097869065E-06</v>
      </c>
    </row>
    <row r="306" spans="1:15" ht="12.75">
      <c r="A306" s="6"/>
      <c r="G306" s="19">
        <f t="shared" si="135"/>
        <v>5184000</v>
      </c>
      <c r="H306" s="19">
        <f t="shared" si="152"/>
        <v>-1395690946997.6736</v>
      </c>
      <c r="I306" s="19">
        <f t="shared" si="153"/>
        <v>4285515427873.548</v>
      </c>
      <c r="J306" s="19">
        <f t="shared" si="154"/>
        <v>1575936000</v>
      </c>
      <c r="K306" s="19">
        <f t="shared" si="155"/>
        <v>-5161.4997965213</v>
      </c>
      <c r="L306" s="19">
        <f t="shared" si="156"/>
        <v>-1685.9842761778118</v>
      </c>
      <c r="M306" s="19">
        <f aca="true" t="shared" si="157" ref="M306:M321">SQRT(H306*H306+I306*I306)</f>
        <v>4507060649921.794</v>
      </c>
      <c r="N306" s="19">
        <f aca="true" t="shared" si="158" ref="N306:N321">(-1)*$A$8*$A$10*H306/(M306*M306*M306)</f>
        <v>2.0231203089920693E-06</v>
      </c>
      <c r="O306" s="19">
        <f aca="true" t="shared" si="159" ref="O306:O321">(-1)*$A$8*$A$10*I306/(M306*M306*M306)</f>
        <v>-6.21205813169487E-06</v>
      </c>
    </row>
    <row r="307" spans="1:15" ht="12.75">
      <c r="A307" s="6"/>
      <c r="G307" s="19">
        <f t="shared" si="135"/>
        <v>5184000</v>
      </c>
      <c r="H307" s="19">
        <f aca="true" t="shared" si="160" ref="H307:H322">H306+G307*K307</f>
        <v>-1422393792898.9854</v>
      </c>
      <c r="I307" s="19">
        <f aca="true" t="shared" si="161" ref="I307:I322">I306+G307*L307</f>
        <v>4276608343430.1475</v>
      </c>
      <c r="J307" s="19">
        <f aca="true" t="shared" si="162" ref="J307:J322">J306+G307</f>
        <v>1581120000</v>
      </c>
      <c r="K307" s="19">
        <f t="shared" si="155"/>
        <v>-5151.011940839485</v>
      </c>
      <c r="L307" s="19">
        <f t="shared" si="156"/>
        <v>-1718.187585532518</v>
      </c>
      <c r="M307" s="19">
        <f t="shared" si="157"/>
        <v>4506948305136.627</v>
      </c>
      <c r="N307" s="19">
        <f t="shared" si="158"/>
        <v>2.0619815417143103E-06</v>
      </c>
      <c r="O307" s="19">
        <f t="shared" si="159"/>
        <v>-6.199610480106075E-06</v>
      </c>
    </row>
    <row r="308" spans="1:15" ht="12.75">
      <c r="A308" s="6"/>
      <c r="G308" s="19">
        <f t="shared" si="135"/>
        <v>5184000</v>
      </c>
      <c r="H308" s="19">
        <f t="shared" si="160"/>
        <v>-1449041225405.2705</v>
      </c>
      <c r="I308" s="19">
        <f t="shared" si="161"/>
        <v>4267534651547.448</v>
      </c>
      <c r="J308" s="19">
        <f t="shared" si="162"/>
        <v>1586304000</v>
      </c>
      <c r="K308" s="19">
        <f aca="true" t="shared" si="163" ref="K308:K323">K307+G308*N307</f>
        <v>-5140.322628527238</v>
      </c>
      <c r="L308" s="19">
        <f aca="true" t="shared" si="164" ref="L308:L323">L307+G308*O307</f>
        <v>-1750.3263662613879</v>
      </c>
      <c r="M308" s="19">
        <f t="shared" si="157"/>
        <v>4506836193504.509</v>
      </c>
      <c r="N308" s="19">
        <f t="shared" si="158"/>
        <v>2.100767916950952E-06</v>
      </c>
      <c r="O308" s="19">
        <f t="shared" si="159"/>
        <v>-6.186918441840718E-06</v>
      </c>
    </row>
    <row r="309" spans="1:15" ht="12.75">
      <c r="A309" s="6"/>
      <c r="G309" s="19">
        <f t="shared" si="135"/>
        <v>5184000</v>
      </c>
      <c r="H309" s="19">
        <f t="shared" si="160"/>
        <v>-1475632202177.0662</v>
      </c>
      <c r="I309" s="19">
        <f t="shared" si="161"/>
        <v>4258294693309.4595</v>
      </c>
      <c r="J309" s="19">
        <f t="shared" si="162"/>
        <v>1591488000</v>
      </c>
      <c r="K309" s="19">
        <f t="shared" si="163"/>
        <v>-5129.432247645764</v>
      </c>
      <c r="L309" s="19">
        <f t="shared" si="164"/>
        <v>-1782.39935146389</v>
      </c>
      <c r="M309" s="19">
        <f t="shared" si="157"/>
        <v>4506724319410.878</v>
      </c>
      <c r="N309" s="19">
        <f t="shared" si="158"/>
        <v>2.139477881992106E-06</v>
      </c>
      <c r="O309" s="19">
        <f t="shared" si="159"/>
        <v>-6.173982444879407E-06</v>
      </c>
    </row>
    <row r="310" spans="1:15" ht="12.75">
      <c r="A310" s="6"/>
      <c r="G310" s="19">
        <f t="shared" si="135"/>
        <v>5184000</v>
      </c>
      <c r="H310" s="19">
        <f t="shared" si="160"/>
        <v>-1502165682928.346</v>
      </c>
      <c r="I310" s="19">
        <f t="shared" si="161"/>
        <v>4248888816356.3003</v>
      </c>
      <c r="J310" s="19">
        <f t="shared" si="162"/>
        <v>1596672000</v>
      </c>
      <c r="K310" s="19">
        <f t="shared" si="163"/>
        <v>-5118.341194305516</v>
      </c>
      <c r="L310" s="19">
        <f t="shared" si="164"/>
        <v>-1814.405276458145</v>
      </c>
      <c r="M310" s="19">
        <f t="shared" si="157"/>
        <v>4506612687232.532</v>
      </c>
      <c r="N310" s="19">
        <f t="shared" si="158"/>
        <v>2.178109886281244E-06</v>
      </c>
      <c r="O310" s="19">
        <f t="shared" si="159"/>
        <v>-6.160802927260666E-06</v>
      </c>
    </row>
    <row r="311" spans="1:15" ht="12.75">
      <c r="A311" s="6"/>
      <c r="G311" s="19">
        <f t="shared" si="135"/>
        <v>5184000</v>
      </c>
      <c r="H311" s="19">
        <f t="shared" si="160"/>
        <v>-1528640629468.1897</v>
      </c>
      <c r="I311" s="19">
        <f t="shared" si="161"/>
        <v>4239317374872.4297</v>
      </c>
      <c r="J311" s="19">
        <f t="shared" si="162"/>
        <v>1601856000</v>
      </c>
      <c r="K311" s="19">
        <f t="shared" si="163"/>
        <v>-5107.049872655034</v>
      </c>
      <c r="L311" s="19">
        <f t="shared" si="164"/>
        <v>-1846.3428788330643</v>
      </c>
      <c r="M311" s="19">
        <f t="shared" si="157"/>
        <v>4506501301337.455</v>
      </c>
      <c r="N311" s="19">
        <f t="shared" si="158"/>
        <v>2.2166623814826505E-06</v>
      </c>
      <c r="O311" s="19">
        <f t="shared" si="159"/>
        <v>-6.147380337074214E-06</v>
      </c>
    </row>
    <row r="312" spans="1:15" ht="12.75">
      <c r="A312" s="6"/>
      <c r="G312" s="19">
        <f t="shared" si="135"/>
        <v>5184000</v>
      </c>
      <c r="H312" s="19">
        <f t="shared" si="160"/>
        <v>-1555056005742.3928</v>
      </c>
      <c r="I312" s="19">
        <f t="shared" si="161"/>
        <v>4229580729574.6035</v>
      </c>
      <c r="J312" s="19">
        <f t="shared" si="162"/>
        <v>1607040000</v>
      </c>
      <c r="K312" s="19">
        <f t="shared" si="163"/>
        <v>-5095.558694869428</v>
      </c>
      <c r="L312" s="19">
        <f t="shared" si="164"/>
        <v>-1878.210898500457</v>
      </c>
      <c r="M312" s="19">
        <f t="shared" si="157"/>
        <v>4506390166084.637</v>
      </c>
      <c r="N312" s="19">
        <f t="shared" si="158"/>
        <v>2.2551338215489286E-06</v>
      </c>
      <c r="O312" s="19">
        <f t="shared" si="159"/>
        <v>-6.133715132453802E-06</v>
      </c>
    </row>
    <row r="313" spans="1:15" ht="12.75">
      <c r="A313" s="6"/>
      <c r="G313" s="19">
        <f t="shared" si="135"/>
        <v>5184000</v>
      </c>
      <c r="H313" s="19">
        <f t="shared" si="160"/>
        <v>-1581410777875.015</v>
      </c>
      <c r="I313" s="19">
        <f t="shared" si="161"/>
        <v>4219679247699.5625</v>
      </c>
      <c r="J313" s="19">
        <f t="shared" si="162"/>
        <v>1612224000</v>
      </c>
      <c r="K313" s="19">
        <f t="shared" si="163"/>
        <v>-5083.868081138518</v>
      </c>
      <c r="L313" s="19">
        <f t="shared" si="164"/>
        <v>-1910.0080777470976</v>
      </c>
      <c r="M313" s="19">
        <f t="shared" si="157"/>
        <v>4506279285823.905</v>
      </c>
      <c r="N313" s="19">
        <f t="shared" si="158"/>
        <v>2.293522662788527E-06</v>
      </c>
      <c r="O313" s="19">
        <f t="shared" si="159"/>
        <v>-6.119807781569497E-06</v>
      </c>
    </row>
    <row r="314" spans="1:15" ht="12.75">
      <c r="A314" s="6"/>
      <c r="G314" s="19">
        <f t="shared" si="135"/>
        <v>5184000</v>
      </c>
      <c r="H314" s="19">
        <f t="shared" si="160"/>
        <v>-1607703914209.8645</v>
      </c>
      <c r="I314" s="19">
        <f t="shared" si="161"/>
        <v>4209613302991.452</v>
      </c>
      <c r="J314" s="19">
        <f t="shared" si="162"/>
        <v>1617408000</v>
      </c>
      <c r="K314" s="19">
        <f t="shared" si="163"/>
        <v>-5071.978459654622</v>
      </c>
      <c r="L314" s="19">
        <f t="shared" si="164"/>
        <v>-1941.7331612867538</v>
      </c>
      <c r="M314" s="19">
        <f t="shared" si="157"/>
        <v>4506168664895.747</v>
      </c>
      <c r="N314" s="19">
        <f t="shared" si="158"/>
        <v>2.3318273639333326E-06</v>
      </c>
      <c r="O314" s="19">
        <f t="shared" si="159"/>
        <v>-6.105658762619575E-06</v>
      </c>
    </row>
    <row r="315" spans="1:15" ht="12.75">
      <c r="A315" s="6"/>
      <c r="G315" s="19">
        <f t="shared" si="135"/>
        <v>5184000</v>
      </c>
      <c r="H315" s="19">
        <f t="shared" si="160"/>
        <v>-1633934385351.919</v>
      </c>
      <c r="I315" s="19">
        <f t="shared" si="161"/>
        <v>4199383275688.9697</v>
      </c>
      <c r="J315" s="19">
        <f t="shared" si="162"/>
        <v>1622592000</v>
      </c>
      <c r="K315" s="19">
        <f t="shared" si="163"/>
        <v>-5059.890266599992</v>
      </c>
      <c r="L315" s="19">
        <f t="shared" si="164"/>
        <v>-1973.3848963121736</v>
      </c>
      <c r="M315" s="19">
        <f t="shared" si="157"/>
        <v>4506058307631.136</v>
      </c>
      <c r="N315" s="19">
        <f t="shared" si="158"/>
        <v>2.3700463862062755E-06</v>
      </c>
      <c r="O315" s="19">
        <f t="shared" si="159"/>
        <v>-6.0912685638218464E-06</v>
      </c>
    </row>
    <row r="316" spans="1:15" ht="12.75">
      <c r="A316" s="6"/>
      <c r="G316" s="19">
        <f t="shared" si="135"/>
        <v>5184000</v>
      </c>
      <c r="H316" s="19">
        <f t="shared" si="160"/>
        <v>-1660101164208.677</v>
      </c>
      <c r="I316" s="19">
        <f t="shared" si="161"/>
        <v>4188989552512.246</v>
      </c>
      <c r="J316" s="19">
        <f t="shared" si="162"/>
        <v>1627776000</v>
      </c>
      <c r="K316" s="19">
        <f t="shared" si="163"/>
        <v>-5047.603946133899</v>
      </c>
      <c r="L316" s="19">
        <f t="shared" si="164"/>
        <v>-2004.9620325470262</v>
      </c>
      <c r="M316" s="19">
        <f t="shared" si="157"/>
        <v>4505948218351.355</v>
      </c>
      <c r="N316" s="19">
        <f t="shared" si="158"/>
        <v>2.4081781933889775E-06</v>
      </c>
      <c r="O316" s="19">
        <f t="shared" si="159"/>
        <v>-6.0766376834045675E-06</v>
      </c>
    </row>
    <row r="317" spans="1:15" ht="12.75">
      <c r="A317" s="6"/>
      <c r="G317" s="19">
        <f t="shared" si="135"/>
        <v>5184000</v>
      </c>
      <c r="H317" s="19">
        <f t="shared" si="160"/>
        <v>-1686203226031.4436</v>
      </c>
      <c r="I317" s="19">
        <f t="shared" si="161"/>
        <v>4178432526649.454</v>
      </c>
      <c r="J317" s="19">
        <f t="shared" si="162"/>
        <v>1632960000</v>
      </c>
      <c r="K317" s="19">
        <f t="shared" si="163"/>
        <v>-5035.1199503793705</v>
      </c>
      <c r="L317" s="19">
        <f t="shared" si="164"/>
        <v>-2036.4633222977955</v>
      </c>
      <c r="M317" s="19">
        <f t="shared" si="157"/>
        <v>4505838401367.828</v>
      </c>
      <c r="N317" s="19">
        <f t="shared" si="158"/>
        <v>2.446221251889421E-06</v>
      </c>
      <c r="O317" s="19">
        <f t="shared" si="159"/>
        <v>-6.061766629596818E-06</v>
      </c>
    </row>
    <row r="318" spans="1:15" ht="12.75">
      <c r="A318" s="6"/>
      <c r="G318" s="19">
        <f t="shared" si="135"/>
        <v>5184000</v>
      </c>
      <c r="H318" s="19">
        <f t="shared" si="160"/>
        <v>-1712239548456.5427</v>
      </c>
      <c r="I318" s="19">
        <f t="shared" si="161"/>
        <v>4167712597743.153</v>
      </c>
      <c r="J318" s="19">
        <f t="shared" si="162"/>
        <v>1638144000</v>
      </c>
      <c r="K318" s="19">
        <f t="shared" si="163"/>
        <v>-5022.438739409576</v>
      </c>
      <c r="L318" s="19">
        <f t="shared" si="164"/>
        <v>-2067.887520505625</v>
      </c>
      <c r="M318" s="19">
        <f t="shared" si="157"/>
        <v>4505728860981.943</v>
      </c>
      <c r="N318" s="19">
        <f t="shared" si="158"/>
        <v>2.4841740308096427E-06</v>
      </c>
      <c r="O318" s="19">
        <f t="shared" si="159"/>
        <v>-6.046655920618403E-06</v>
      </c>
    </row>
    <row r="319" spans="1:15" ht="12.75">
      <c r="A319" s="6"/>
      <c r="G319" s="19">
        <f t="shared" si="135"/>
        <v>5184000</v>
      </c>
      <c r="H319" s="19">
        <f t="shared" si="160"/>
        <v>-1738209111546.459</v>
      </c>
      <c r="I319" s="19">
        <f t="shared" si="161"/>
        <v>4156830171876.3594</v>
      </c>
      <c r="J319" s="19">
        <f t="shared" si="162"/>
        <v>1643328000</v>
      </c>
      <c r="K319" s="19">
        <f t="shared" si="163"/>
        <v>-5009.5607812338585</v>
      </c>
      <c r="L319" s="19">
        <f t="shared" si="164"/>
        <v>-2099.233384798111</v>
      </c>
      <c r="M319" s="19">
        <f t="shared" si="157"/>
        <v>4505619601484.88</v>
      </c>
      <c r="N319" s="19">
        <f t="shared" si="158"/>
        <v>2.5220350020134478E-06</v>
      </c>
      <c r="O319" s="19">
        <f t="shared" si="159"/>
        <v>-6.031306084669288E-06</v>
      </c>
    </row>
    <row r="320" spans="1:15" ht="12.75">
      <c r="A320" s="6"/>
      <c r="G320" s="19">
        <f t="shared" si="135"/>
        <v>5184000</v>
      </c>
      <c r="H320" s="19">
        <f t="shared" si="160"/>
        <v>-1764110897830.9043</v>
      </c>
      <c r="I320" s="19">
        <f t="shared" si="161"/>
        <v>4145785661558.3545</v>
      </c>
      <c r="J320" s="19">
        <f t="shared" si="162"/>
        <v>1648512000</v>
      </c>
      <c r="K320" s="19">
        <f t="shared" si="163"/>
        <v>-4996.4865517834205</v>
      </c>
      <c r="L320" s="19">
        <f t="shared" si="164"/>
        <v>-2130.4996755410366</v>
      </c>
      <c r="M320" s="19">
        <f t="shared" si="157"/>
        <v>4505510627157.4375</v>
      </c>
      <c r="N320" s="19">
        <f t="shared" si="158"/>
        <v>2.5598026401941364E-06</v>
      </c>
      <c r="O320" s="19">
        <f t="shared" si="159"/>
        <v>-6.015717659918511E-06</v>
      </c>
    </row>
    <row r="321" spans="1:15" ht="12.75">
      <c r="A321" s="6"/>
      <c r="G321" s="19">
        <f t="shared" si="135"/>
        <v>5184000</v>
      </c>
      <c r="H321" s="19">
        <f t="shared" si="160"/>
        <v>-1789943892347.8086</v>
      </c>
      <c r="I321" s="19">
        <f t="shared" si="161"/>
        <v>4134579485710.22</v>
      </c>
      <c r="J321" s="19">
        <f t="shared" si="162"/>
        <v>1653696000</v>
      </c>
      <c r="K321" s="19">
        <f t="shared" si="163"/>
        <v>-4983.216534896654</v>
      </c>
      <c r="L321" s="19">
        <f t="shared" si="164"/>
        <v>-2161.6851558900544</v>
      </c>
      <c r="M321" s="19">
        <f t="shared" si="157"/>
        <v>4505401942269.858</v>
      </c>
      <c r="N321" s="19">
        <f t="shared" si="158"/>
        <v>2.5974754229422535E-06</v>
      </c>
      <c r="O321" s="19">
        <f t="shared" si="159"/>
        <v>-5.999891194492652E-06</v>
      </c>
    </row>
    <row r="322" spans="1:15" ht="12.75">
      <c r="A322" s="6"/>
      <c r="G322" s="19">
        <f t="shared" si="135"/>
        <v>5184000</v>
      </c>
      <c r="H322" s="19">
        <f t="shared" si="160"/>
        <v>-1815707082684.2332</v>
      </c>
      <c r="I322" s="19">
        <f t="shared" si="161"/>
        <v>4123212069650.11</v>
      </c>
      <c r="J322" s="19">
        <f t="shared" si="162"/>
        <v>1658880000</v>
      </c>
      <c r="K322" s="19">
        <f t="shared" si="163"/>
        <v>-4969.751222304121</v>
      </c>
      <c r="L322" s="19">
        <f t="shared" si="164"/>
        <v>-2192.7885918423044</v>
      </c>
      <c r="M322" s="19">
        <f aca="true" t="shared" si="165" ref="M322:M337">SQRT(H322*H322+I322*I322)</f>
        <v>4505293551081.664</v>
      </c>
      <c r="N322" s="19">
        <f aca="true" t="shared" si="166" ref="N322:N337">(-1)*$A$8*$A$10*H322/(M322*M322*M322)</f>
        <v>2.635051830813319E-06</v>
      </c>
      <c r="O322" s="19">
        <f aca="true" t="shared" si="167" ref="O322:O337">(-1)*$A$8*$A$10*I322/(M322*M322*M322)</f>
        <v>-5.983827246463735E-06</v>
      </c>
    </row>
    <row r="323" spans="1:15" ht="12.75">
      <c r="A323" s="6"/>
      <c r="G323" s="19">
        <f aca="true" t="shared" si="168" ref="G323:G386">G322</f>
        <v>5184000</v>
      </c>
      <c r="H323" s="19">
        <f aca="true" t="shared" si="169" ref="H323:H338">H322+G323*K323</f>
        <v>-1841399459017.2039</v>
      </c>
      <c r="I323" s="19">
        <f aca="true" t="shared" si="170" ref="I323:I338">I322+G323*L323</f>
        <v>4111683845078.249</v>
      </c>
      <c r="J323" s="19">
        <f aca="true" t="shared" si="171" ref="J323:J338">J322+G323</f>
        <v>1664064000</v>
      </c>
      <c r="K323" s="19">
        <f t="shared" si="163"/>
        <v>-4956.091113613185</v>
      </c>
      <c r="L323" s="19">
        <f t="shared" si="164"/>
        <v>-2223.8087522879723</v>
      </c>
      <c r="M323" s="19">
        <f t="shared" si="165"/>
        <v>4505185457841.476</v>
      </c>
      <c r="N323" s="19">
        <f t="shared" si="166"/>
        <v>2.6725303473955935E-06</v>
      </c>
      <c r="O323" s="19">
        <f t="shared" si="167"/>
        <v>-5.9675263838367175E-06</v>
      </c>
    </row>
    <row r="324" spans="1:15" ht="12.75">
      <c r="A324" s="6"/>
      <c r="G324" s="19">
        <f t="shared" si="168"/>
        <v>5184000</v>
      </c>
      <c r="H324" s="19">
        <f t="shared" si="169"/>
        <v>-1867020014154.4631</v>
      </c>
      <c r="I324" s="19">
        <f t="shared" si="170"/>
        <v>4099995250061.673</v>
      </c>
      <c r="J324" s="19">
        <f t="shared" si="171"/>
        <v>1669248000</v>
      </c>
      <c r="K324" s="19">
        <f aca="true" t="shared" si="172" ref="K324:K339">K323+G324*N323</f>
        <v>-4942.2367162922865</v>
      </c>
      <c r="L324" s="19">
        <f aca="true" t="shared" si="173" ref="L324:L339">L323+G324*O323</f>
        <v>-2254.744409061782</v>
      </c>
      <c r="M324" s="19">
        <f t="shared" si="165"/>
        <v>4505077666786.846</v>
      </c>
      <c r="N324" s="19">
        <f t="shared" si="166"/>
        <v>2.7099094593778286E-06</v>
      </c>
      <c r="O324" s="19">
        <f t="shared" si="167"/>
        <v>-5.950989184536446E-06</v>
      </c>
    </row>
    <row r="325" spans="1:15" ht="12.75">
      <c r="A325" s="6"/>
      <c r="G325" s="19">
        <f t="shared" si="168"/>
        <v>5184000</v>
      </c>
      <c r="H325" s="19">
        <f t="shared" si="169"/>
        <v>-1892567743575.138</v>
      </c>
      <c r="I325" s="19">
        <f t="shared" si="170"/>
        <v>4088146729018.694</v>
      </c>
      <c r="J325" s="19">
        <f t="shared" si="171"/>
        <v>1674432000</v>
      </c>
      <c r="K325" s="19">
        <f t="shared" si="172"/>
        <v>-4928.188545654872</v>
      </c>
      <c r="L325" s="19">
        <f t="shared" si="173"/>
        <v>-2285.594336994419</v>
      </c>
      <c r="M325" s="19">
        <f t="shared" si="165"/>
        <v>4504970182144.088</v>
      </c>
      <c r="N325" s="19">
        <f t="shared" si="166"/>
        <v>2.747187656617006E-06</v>
      </c>
      <c r="O325" s="19">
        <f t="shared" si="167"/>
        <v>-5.934216236394108E-06</v>
      </c>
    </row>
    <row r="326" spans="1:15" ht="12.75">
      <c r="A326" s="6"/>
      <c r="G326" s="19">
        <f t="shared" si="168"/>
        <v>5184000</v>
      </c>
      <c r="H326" s="19">
        <f t="shared" si="169"/>
        <v>-1918041645470.324</v>
      </c>
      <c r="I326" s="19">
        <f t="shared" si="170"/>
        <v>4076138732703.105</v>
      </c>
      <c r="J326" s="19">
        <f t="shared" si="171"/>
        <v>1679616000</v>
      </c>
      <c r="K326" s="19">
        <f t="shared" si="172"/>
        <v>-4913.947124842969</v>
      </c>
      <c r="L326" s="19">
        <f t="shared" si="173"/>
        <v>-2316.357313963886</v>
      </c>
      <c r="M326" s="19">
        <f t="shared" si="165"/>
        <v>4504863008128.103</v>
      </c>
      <c r="N326" s="19">
        <f t="shared" si="166"/>
        <v>2.784363432206088E-06</v>
      </c>
      <c r="O326" s="19">
        <f t="shared" si="167"/>
        <v>-5.917208137133219E-06</v>
      </c>
    </row>
    <row r="327" spans="1:15" ht="12.75">
      <c r="A327" s="6"/>
      <c r="G327" s="19">
        <f t="shared" si="168"/>
        <v>5184000</v>
      </c>
      <c r="H327" s="19">
        <f t="shared" si="169"/>
        <v>-1943440720783.581</v>
      </c>
      <c r="I327" s="19">
        <f t="shared" si="170"/>
        <v>4063971718188.1167</v>
      </c>
      <c r="J327" s="19">
        <f t="shared" si="171"/>
        <v>1684800000</v>
      </c>
      <c r="K327" s="19">
        <f t="shared" si="172"/>
        <v>-4899.5129848104125</v>
      </c>
      <c r="L327" s="19">
        <f t="shared" si="173"/>
        <v>-2347.0321209467847</v>
      </c>
      <c r="M327" s="19">
        <f t="shared" si="165"/>
        <v>4504756148942.213</v>
      </c>
      <c r="N327" s="19">
        <f t="shared" si="166"/>
        <v>2.8214352825417297E-06</v>
      </c>
      <c r="O327" s="19">
        <f t="shared" si="167"/>
        <v>-5.899965494355077E-06</v>
      </c>
    </row>
    <row r="328" spans="1:15" ht="12.75">
      <c r="A328" s="6"/>
      <c r="G328" s="19">
        <f t="shared" si="168"/>
        <v>5184000</v>
      </c>
      <c r="H328" s="19">
        <f t="shared" si="169"/>
        <v>-1968763973251.3418</v>
      </c>
      <c r="I328" s="19">
        <f t="shared" si="170"/>
        <v>4051646148850.0283</v>
      </c>
      <c r="J328" s="19">
        <f t="shared" si="171"/>
        <v>1689984000</v>
      </c>
      <c r="K328" s="19">
        <f t="shared" si="172"/>
        <v>-4884.886664305716</v>
      </c>
      <c r="L328" s="19">
        <f t="shared" si="173"/>
        <v>-2377.6175420695213</v>
      </c>
      <c r="M328" s="19">
        <f t="shared" si="165"/>
        <v>4504649608777.987</v>
      </c>
      <c r="N328" s="19">
        <f t="shared" si="166"/>
        <v>2.8584017073920055E-06</v>
      </c>
      <c r="O328" s="19">
        <f t="shared" si="167"/>
        <v>-5.882488925523756E-06</v>
      </c>
    </row>
    <row r="329" spans="1:15" ht="12.75">
      <c r="A329" s="6"/>
      <c r="G329" s="19">
        <f t="shared" si="168"/>
        <v>5184000</v>
      </c>
      <c r="H329" s="19">
        <f t="shared" si="169"/>
        <v>-1994010409443.228</v>
      </c>
      <c r="I329" s="19">
        <f t="shared" si="170"/>
        <v>4039162494351.634</v>
      </c>
      <c r="J329" s="19">
        <f t="shared" si="171"/>
        <v>1695168000</v>
      </c>
      <c r="K329" s="19">
        <f t="shared" si="172"/>
        <v>-4870.068709854596</v>
      </c>
      <c r="L329" s="19">
        <f t="shared" si="173"/>
        <v>-2408.1123646594365</v>
      </c>
      <c r="M329" s="19">
        <f t="shared" si="165"/>
        <v>4504543391815.075</v>
      </c>
      <c r="N329" s="19">
        <f t="shared" si="166"/>
        <v>2.8952612099640906E-06</v>
      </c>
      <c r="O329" s="19">
        <f t="shared" si="167"/>
        <v>-5.864779057950571E-06</v>
      </c>
    </row>
    <row r="330" spans="1:15" ht="12.75">
      <c r="A330" s="6"/>
      <c r="G330" s="19">
        <f t="shared" si="168"/>
        <v>5184000</v>
      </c>
      <c r="H330" s="19">
        <f t="shared" si="169"/>
        <v>-2019179038802.2754</v>
      </c>
      <c r="I330" s="19">
        <f t="shared" si="170"/>
        <v>4026521230625.3643</v>
      </c>
      <c r="J330" s="19">
        <f t="shared" si="171"/>
        <v>1700352000</v>
      </c>
      <c r="K330" s="19">
        <f t="shared" si="172"/>
        <v>-4855.059675742142</v>
      </c>
      <c r="L330" s="19">
        <f t="shared" si="173"/>
        <v>-2438.515379295852</v>
      </c>
      <c r="M330" s="19">
        <f t="shared" si="165"/>
        <v>4504437502221.035</v>
      </c>
      <c r="N330" s="19">
        <f t="shared" si="166"/>
        <v>2.9320122969719294E-06</v>
      </c>
      <c r="O330" s="19">
        <f t="shared" si="167"/>
        <v>-5.84683652877806E-06</v>
      </c>
    </row>
    <row r="331" spans="1:15" ht="12.75">
      <c r="A331" s="6"/>
      <c r="G331" s="19">
        <f t="shared" si="168"/>
        <v>5184000</v>
      </c>
      <c r="H331" s="19">
        <f t="shared" si="169"/>
        <v>-2044268873685.0635</v>
      </c>
      <c r="I331" s="19">
        <f t="shared" si="170"/>
        <v>4013722839856.1646</v>
      </c>
      <c r="J331" s="19">
        <f t="shared" si="171"/>
        <v>1705536000</v>
      </c>
      <c r="K331" s="19">
        <f t="shared" si="172"/>
        <v>-4839.860123994639</v>
      </c>
      <c r="L331" s="19">
        <f t="shared" si="173"/>
        <v>-2468.8253798610376</v>
      </c>
      <c r="M331" s="19">
        <f t="shared" si="165"/>
        <v>4504331944151.167</v>
      </c>
      <c r="N331" s="19">
        <f t="shared" si="166"/>
        <v>2.9686534787038756E-06</v>
      </c>
      <c r="O331" s="19">
        <f t="shared" si="167"/>
        <v>-5.828661984963461E-06</v>
      </c>
    </row>
    <row r="332" spans="1:15" ht="12.75">
      <c r="A332" s="6"/>
      <c r="G332" s="19">
        <f t="shared" si="168"/>
        <v>5184000</v>
      </c>
      <c r="H332" s="19">
        <f t="shared" si="169"/>
        <v>-2069278929401.751</v>
      </c>
      <c r="I332" s="19">
        <f t="shared" si="170"/>
        <v>4000767810464.1084</v>
      </c>
      <c r="J332" s="19">
        <f t="shared" si="171"/>
        <v>1710720000</v>
      </c>
      <c r="K332" s="19">
        <f t="shared" si="172"/>
        <v>-4824.470624361038</v>
      </c>
      <c r="L332" s="19">
        <f t="shared" si="173"/>
        <v>-2499.041163591088</v>
      </c>
      <c r="M332" s="19">
        <f t="shared" si="165"/>
        <v>4504226721748.344</v>
      </c>
      <c r="N332" s="19">
        <f t="shared" si="166"/>
        <v>3.0051832690902927E-06</v>
      </c>
      <c r="O332" s="19">
        <f t="shared" si="167"/>
        <v>-5.81025608326168E-06</v>
      </c>
    </row>
    <row r="333" spans="1:15" ht="12.75">
      <c r="A333" s="6"/>
      <c r="G333" s="19">
        <f t="shared" si="168"/>
        <v>5184000</v>
      </c>
      <c r="H333" s="19">
        <f t="shared" si="169"/>
        <v>-2094208224256.0115</v>
      </c>
      <c r="I333" s="19">
        <f t="shared" si="170"/>
        <v>3987656637086.7476</v>
      </c>
      <c r="J333" s="19">
        <f t="shared" si="171"/>
        <v>1715904000</v>
      </c>
      <c r="K333" s="19">
        <f t="shared" si="172"/>
        <v>-4808.891754294074</v>
      </c>
      <c r="L333" s="19">
        <f t="shared" si="173"/>
        <v>-2529.161531126717</v>
      </c>
      <c r="M333" s="19">
        <f t="shared" si="165"/>
        <v>4504121839142.843</v>
      </c>
      <c r="N333" s="19">
        <f t="shared" si="166"/>
        <v>3.04160018577113E-06</v>
      </c>
      <c r="O333" s="19">
        <f t="shared" si="167"/>
        <v>-5.7916194902077746E-06</v>
      </c>
    </row>
    <row r="334" spans="1:15" ht="12.75">
      <c r="A334" s="6"/>
      <c r="G334" s="19">
        <f t="shared" si="168"/>
        <v>5184000</v>
      </c>
      <c r="H334" s="19">
        <f t="shared" si="169"/>
        <v>-2119055779584.8699</v>
      </c>
      <c r="I334" s="19">
        <f t="shared" si="170"/>
        <v>3974389820561.2</v>
      </c>
      <c r="J334" s="19">
        <f t="shared" si="171"/>
        <v>1721088000</v>
      </c>
      <c r="K334" s="19">
        <f t="shared" si="172"/>
        <v>-4793.124098931037</v>
      </c>
      <c r="L334" s="19">
        <f t="shared" si="173"/>
        <v>-2559.185286563954</v>
      </c>
      <c r="M334" s="19">
        <f t="shared" si="165"/>
        <v>4504017300452.178</v>
      </c>
      <c r="N334" s="19">
        <f t="shared" si="166"/>
        <v>3.0779027501634484E-06</v>
      </c>
      <c r="O334" s="19">
        <f t="shared" si="167"/>
        <v>-5.772752882098921E-06</v>
      </c>
    </row>
    <row r="335" spans="1:15" ht="12.75">
      <c r="A335" s="6"/>
      <c r="G335" s="19">
        <f t="shared" si="168"/>
        <v>5184000</v>
      </c>
      <c r="H335" s="19">
        <f t="shared" si="169"/>
        <v>-2143820619798.4385</v>
      </c>
      <c r="I335" s="19">
        <f t="shared" si="170"/>
        <v>3960967867905.9756</v>
      </c>
      <c r="J335" s="19">
        <f t="shared" si="171"/>
        <v>1726272000</v>
      </c>
      <c r="K335" s="19">
        <f t="shared" si="172"/>
        <v>-4777.16825107419</v>
      </c>
      <c r="L335" s="19">
        <f t="shared" si="173"/>
        <v>-2589.1112375047546</v>
      </c>
      <c r="M335" s="19">
        <f t="shared" si="165"/>
        <v>4503913109780.935</v>
      </c>
      <c r="N335" s="19">
        <f t="shared" si="166"/>
        <v>3.1140894875289014E-06</v>
      </c>
      <c r="O335" s="19">
        <f t="shared" si="167"/>
        <v>-5.753656944975872E-06</v>
      </c>
    </row>
    <row r="336" spans="1:15" ht="12.75">
      <c r="A336" s="6"/>
      <c r="G336" s="19">
        <f t="shared" si="168"/>
        <v>5184000</v>
      </c>
      <c r="H336" s="19">
        <f t="shared" si="169"/>
        <v>-2168501772419.548</v>
      </c>
      <c r="I336" s="19">
        <f t="shared" si="170"/>
        <v>3947391292302.538</v>
      </c>
      <c r="J336" s="19">
        <f t="shared" si="171"/>
        <v>1731456000</v>
      </c>
      <c r="K336" s="19">
        <f t="shared" si="172"/>
        <v>-4761.024811170841</v>
      </c>
      <c r="L336" s="19">
        <f t="shared" si="173"/>
        <v>-2618.9381951075097</v>
      </c>
      <c r="M336" s="19">
        <f t="shared" si="165"/>
        <v>4503809271220.599</v>
      </c>
      <c r="N336" s="19">
        <f t="shared" si="166"/>
        <v>3.1501589270411774E-06</v>
      </c>
      <c r="O336" s="19">
        <f t="shared" si="167"/>
        <v>-5.734332374603944E-06</v>
      </c>
    </row>
    <row r="337" spans="1:15" ht="12.75">
      <c r="A337" s="6"/>
      <c r="G337" s="19">
        <f t="shared" si="168"/>
        <v>5184000</v>
      </c>
      <c r="H337" s="19">
        <f t="shared" si="169"/>
        <v>-2193098268123.2754</v>
      </c>
      <c r="I337" s="19">
        <f t="shared" si="170"/>
        <v>3933660613076.6094</v>
      </c>
      <c r="J337" s="19">
        <f t="shared" si="171"/>
        <v>1736640000</v>
      </c>
      <c r="K337" s="19">
        <f t="shared" si="172"/>
        <v>-4744.694387293059</v>
      </c>
      <c r="L337" s="19">
        <f t="shared" si="173"/>
        <v>-2648.6649741374567</v>
      </c>
      <c r="M337" s="19">
        <f t="shared" si="165"/>
        <v>4503705788849.3955</v>
      </c>
      <c r="N337" s="19">
        <f t="shared" si="166"/>
        <v>3.186109601853372E-06</v>
      </c>
      <c r="O337" s="19">
        <f t="shared" si="167"/>
        <v>-5.71477987645345E-06</v>
      </c>
    </row>
    <row r="338" spans="1:15" ht="12.75">
      <c r="A338" s="6"/>
      <c r="G338" s="19">
        <f t="shared" si="168"/>
        <v>5184000</v>
      </c>
      <c r="H338" s="19">
        <f t="shared" si="169"/>
        <v>-2217609140776.3623</v>
      </c>
      <c r="I338" s="19">
        <f t="shared" si="170"/>
        <v>3919776355679.2095</v>
      </c>
      <c r="J338" s="19">
        <f t="shared" si="171"/>
        <v>1741824000</v>
      </c>
      <c r="K338" s="19">
        <f t="shared" si="172"/>
        <v>-4728.177595117051</v>
      </c>
      <c r="L338" s="19">
        <f t="shared" si="173"/>
        <v>-2678.2903930169914</v>
      </c>
      <c r="M338" s="19">
        <f aca="true" t="shared" si="174" ref="M338:M353">SQRT(H338*H338+I338*I338)</f>
        <v>4503602666732.12</v>
      </c>
      <c r="N338" s="19">
        <f aca="true" t="shared" si="175" ref="N338:N353">(-1)*$A$8*$A$10*H338/(M338*M338*M338)</f>
        <v>3.2219400491653204E-06</v>
      </c>
      <c r="O338" s="19">
        <f aca="true" t="shared" si="176" ref="O338:O353">(-1)*$A$8*$A$10*I338/(M338*M338*M338)</f>
        <v>-5.69500016567967E-06</v>
      </c>
    </row>
    <row r="339" spans="1:15" ht="12.75">
      <c r="A339" s="6"/>
      <c r="G339" s="19">
        <f t="shared" si="168"/>
        <v>5184000</v>
      </c>
      <c r="H339" s="19">
        <f aca="true" t="shared" si="177" ref="H339:H354">H338+G339*K339</f>
        <v>-2242033427476.5273</v>
      </c>
      <c r="I339" s="19">
        <f aca="true" t="shared" si="178" ref="I339:I354">I338+G339*L339</f>
        <v>3905739051667.437</v>
      </c>
      <c r="J339" s="19">
        <f aca="true" t="shared" si="179" ref="J339:J354">J338+G339</f>
        <v>1747008000</v>
      </c>
      <c r="K339" s="19">
        <f t="shared" si="172"/>
        <v>-4711.475057902178</v>
      </c>
      <c r="L339" s="19">
        <f t="shared" si="173"/>
        <v>-2707.813273875875</v>
      </c>
      <c r="M339" s="19">
        <f t="shared" si="174"/>
        <v>4503499908919.972</v>
      </c>
      <c r="N339" s="19">
        <f t="shared" si="175"/>
        <v>3.257648810290861E-06</v>
      </c>
      <c r="O339" s="19">
        <f t="shared" si="176"/>
        <v>-5.674993967102298E-06</v>
      </c>
    </row>
    <row r="340" spans="1:15" ht="12.75">
      <c r="A340" s="6"/>
      <c r="G340" s="19">
        <f t="shared" si="168"/>
        <v>5184000</v>
      </c>
      <c r="H340" s="19">
        <f t="shared" si="177"/>
        <v>-2266370168591.666</v>
      </c>
      <c r="I340" s="19">
        <f t="shared" si="178"/>
        <v>3891549238684.9917</v>
      </c>
      <c r="J340" s="19">
        <f t="shared" si="179"/>
        <v>1752192000</v>
      </c>
      <c r="K340" s="19">
        <f aca="true" t="shared" si="180" ref="K340:K355">K339+G340*N339</f>
        <v>-4694.587406469631</v>
      </c>
      <c r="L340" s="19">
        <f aca="true" t="shared" si="181" ref="L340:L355">L339+G340*O339</f>
        <v>-2737.2324426013333</v>
      </c>
      <c r="M340" s="19">
        <f t="shared" si="174"/>
        <v>4503397519450.394</v>
      </c>
      <c r="N340" s="19">
        <f t="shared" si="175"/>
        <v>3.2932344307250215E-06</v>
      </c>
      <c r="O340" s="19">
        <f t="shared" si="176"/>
        <v>-5.654762015184374E-06</v>
      </c>
    </row>
    <row r="341" spans="1:15" ht="12.75">
      <c r="A341" s="6"/>
      <c r="G341" s="19">
        <f t="shared" si="168"/>
        <v>5184000</v>
      </c>
      <c r="H341" s="19">
        <f t="shared" si="177"/>
        <v>-2290618407798.939</v>
      </c>
      <c r="I341" s="19">
        <f t="shared" si="178"/>
        <v>3877207460442.436</v>
      </c>
      <c r="J341" s="19">
        <f t="shared" si="179"/>
        <v>1757376000</v>
      </c>
      <c r="K341" s="19">
        <f t="shared" si="180"/>
        <v>-4677.515279180752</v>
      </c>
      <c r="L341" s="19">
        <f t="shared" si="181"/>
        <v>-2766.546728888049</v>
      </c>
      <c r="M341" s="19">
        <f t="shared" si="174"/>
        <v>4503295502346.901</v>
      </c>
      <c r="N341" s="19">
        <f t="shared" si="175"/>
        <v>3.328695460211162E-06</v>
      </c>
      <c r="O341" s="19">
        <f t="shared" si="176"/>
        <v>-5.634305054010736E-06</v>
      </c>
    </row>
    <row r="342" spans="1:15" ht="12.75">
      <c r="A342" s="6"/>
      <c r="G342" s="19">
        <f t="shared" si="168"/>
        <v>5184000</v>
      </c>
      <c r="H342" s="19">
        <f t="shared" si="177"/>
        <v>-2314777192123.7466</v>
      </c>
      <c r="I342" s="19">
        <f t="shared" si="178"/>
        <v>3862714266697.1987</v>
      </c>
      <c r="J342" s="19">
        <f t="shared" si="179"/>
        <v>1762560000</v>
      </c>
      <c r="K342" s="19">
        <f t="shared" si="180"/>
        <v>-4660.259321915018</v>
      </c>
      <c r="L342" s="19">
        <f t="shared" si="181"/>
        <v>-2795.7549662880406</v>
      </c>
      <c r="M342" s="19">
        <f t="shared" si="174"/>
        <v>4503193861618.926</v>
      </c>
      <c r="N342" s="19">
        <f t="shared" si="175"/>
        <v>3.3640304528080167E-06</v>
      </c>
      <c r="O342" s="19">
        <f t="shared" si="176"/>
        <v>-5.613623837265931E-06</v>
      </c>
    </row>
    <row r="343" spans="1:15" ht="12.75">
      <c r="A343" s="6"/>
      <c r="G343" s="19">
        <f t="shared" si="168"/>
        <v>5184000</v>
      </c>
      <c r="H343" s="19">
        <f t="shared" si="177"/>
        <v>-2338845571978.5854</v>
      </c>
      <c r="I343" s="19">
        <f t="shared" si="178"/>
        <v>3848070213233.321</v>
      </c>
      <c r="J343" s="19">
        <f t="shared" si="179"/>
        <v>1767744000</v>
      </c>
      <c r="K343" s="19">
        <f t="shared" si="180"/>
        <v>-4642.820188047661</v>
      </c>
      <c r="L343" s="19">
        <f t="shared" si="181"/>
        <v>-2824.8559922604272</v>
      </c>
      <c r="M343" s="19">
        <f t="shared" si="174"/>
        <v>4503092601261.6455</v>
      </c>
      <c r="N343" s="19">
        <f t="shared" si="175"/>
        <v>3.3992379669566702E-06</v>
      </c>
      <c r="O343" s="19">
        <f t="shared" si="176"/>
        <v>-5.592719128211651E-06</v>
      </c>
    </row>
    <row r="344" spans="1:15" ht="12.75">
      <c r="A344" s="6"/>
      <c r="G344" s="19">
        <f t="shared" si="168"/>
        <v>5184000</v>
      </c>
      <c r="H344" s="19">
        <f t="shared" si="177"/>
        <v>-2362822601201.791</v>
      </c>
      <c r="I344" s="19">
        <f t="shared" si="178"/>
        <v>3833275861840.943</v>
      </c>
      <c r="J344" s="19">
        <f t="shared" si="179"/>
        <v>1772928000</v>
      </c>
      <c r="K344" s="19">
        <f t="shared" si="180"/>
        <v>-4625.198538426957</v>
      </c>
      <c r="L344" s="19">
        <f t="shared" si="181"/>
        <v>-2853.8486482210765</v>
      </c>
      <c r="M344" s="19">
        <f t="shared" si="174"/>
        <v>4502991725255.824</v>
      </c>
      <c r="N344" s="19">
        <f t="shared" si="175"/>
        <v>3.434316565547457E-06</v>
      </c>
      <c r="O344" s="19">
        <f t="shared" si="176"/>
        <v>-5.5715916996636425E-06</v>
      </c>
    </row>
    <row r="345" spans="1:15" ht="12.75">
      <c r="A345" s="6"/>
      <c r="G345" s="19">
        <f t="shared" si="168"/>
        <v>5184000</v>
      </c>
      <c r="H345" s="19">
        <f t="shared" si="177"/>
        <v>-2386707337096.1553</v>
      </c>
      <c r="I345" s="19">
        <f t="shared" si="178"/>
        <v>3818331780295.537</v>
      </c>
      <c r="J345" s="19">
        <f t="shared" si="179"/>
        <v>1778112000</v>
      </c>
      <c r="K345" s="19">
        <f t="shared" si="180"/>
        <v>-4607.395041351159</v>
      </c>
      <c r="L345" s="19">
        <f t="shared" si="181"/>
        <v>-2882.7317795921326</v>
      </c>
      <c r="M345" s="19">
        <f t="shared" si="174"/>
        <v>4502891237567.648</v>
      </c>
      <c r="N345" s="19">
        <f t="shared" si="175"/>
        <v>3.469264815986759E-06</v>
      </c>
      <c r="O345" s="19">
        <f t="shared" si="176"/>
        <v>-5.550242333968115E-06</v>
      </c>
    </row>
    <row r="346" spans="1:15" ht="12.75">
      <c r="A346" s="6"/>
      <c r="G346" s="19">
        <f t="shared" si="168"/>
        <v>5184000</v>
      </c>
      <c r="H346" s="19">
        <f t="shared" si="177"/>
        <v>-2410498840467.429</v>
      </c>
      <c r="I346" s="19">
        <f t="shared" si="178"/>
        <v>3803238542336.8833</v>
      </c>
      <c r="J346" s="19">
        <f t="shared" si="179"/>
        <v>1783296000</v>
      </c>
      <c r="K346" s="19">
        <f t="shared" si="180"/>
        <v>-4589.410372545084</v>
      </c>
      <c r="L346" s="19">
        <f t="shared" si="181"/>
        <v>-2911.5042358514233</v>
      </c>
      <c r="M346" s="19">
        <f t="shared" si="174"/>
        <v>4502791142148.567</v>
      </c>
      <c r="N346" s="19">
        <f t="shared" si="175"/>
        <v>3.5040812902637167E-06</v>
      </c>
      <c r="O346" s="19">
        <f t="shared" si="176"/>
        <v>-5.528671822977628E-06</v>
      </c>
    </row>
    <row r="347" spans="1:15" ht="12.75">
      <c r="A347" s="6"/>
      <c r="G347" s="19">
        <f t="shared" si="168"/>
        <v>5184000</v>
      </c>
      <c r="H347" s="19">
        <f t="shared" si="177"/>
        <v>-2434196175662.6963</v>
      </c>
      <c r="I347" s="19">
        <f t="shared" si="178"/>
        <v>3787996727647.7876</v>
      </c>
      <c r="J347" s="19">
        <f t="shared" si="179"/>
        <v>1788480000</v>
      </c>
      <c r="K347" s="19">
        <f t="shared" si="180"/>
        <v>-4571.245215136357</v>
      </c>
      <c r="L347" s="19">
        <f t="shared" si="181"/>
        <v>-2940.1648705817393</v>
      </c>
      <c r="M347" s="19">
        <f t="shared" si="174"/>
        <v>4502691442935.13</v>
      </c>
      <c r="N347" s="19">
        <f t="shared" si="175"/>
        <v>3.538764565016853E-06</v>
      </c>
      <c r="O347" s="19">
        <f t="shared" si="176"/>
        <v>-5.506880968026496E-06</v>
      </c>
    </row>
    <row r="348" spans="1:15" ht="12.75">
      <c r="A348" s="6"/>
      <c r="G348" s="19">
        <f t="shared" si="168"/>
        <v>5184000</v>
      </c>
      <c r="H348" s="19">
        <f t="shared" si="177"/>
        <v>-2457798410608.625</v>
      </c>
      <c r="I348" s="19">
        <f t="shared" si="178"/>
        <v>3772606921832.548</v>
      </c>
      <c r="J348" s="19">
        <f t="shared" si="179"/>
        <v>1793664000</v>
      </c>
      <c r="K348" s="19">
        <f t="shared" si="180"/>
        <v>-4552.900259631309</v>
      </c>
      <c r="L348" s="19">
        <f t="shared" si="181"/>
        <v>-2968.7125415199885</v>
      </c>
      <c r="M348" s="19">
        <f t="shared" si="174"/>
        <v>4502592143848.822</v>
      </c>
      <c r="N348" s="19">
        <f t="shared" si="175"/>
        <v>3.5733132216005906E-06</v>
      </c>
      <c r="O348" s="19">
        <f t="shared" si="176"/>
        <v>-5.484870579905664E-06</v>
      </c>
    </row>
    <row r="349" spans="1:15" ht="12.75">
      <c r="A349" s="6"/>
      <c r="G349" s="19">
        <f t="shared" si="168"/>
        <v>5184000</v>
      </c>
      <c r="H349" s="19">
        <f t="shared" si="177"/>
        <v>-2481304616849.5938</v>
      </c>
      <c r="I349" s="19">
        <f t="shared" si="178"/>
        <v>3757069716395.165</v>
      </c>
      <c r="J349" s="19">
        <f t="shared" si="179"/>
        <v>1798848000</v>
      </c>
      <c r="K349" s="19">
        <f t="shared" si="180"/>
        <v>-4534.3762038905315</v>
      </c>
      <c r="L349" s="19">
        <f t="shared" si="181"/>
        <v>-2997.1461106062193</v>
      </c>
      <c r="M349" s="19">
        <f t="shared" si="174"/>
        <v>4502493248795.911</v>
      </c>
      <c r="N349" s="19">
        <f t="shared" si="175"/>
        <v>3.6077258461516593E-06</v>
      </c>
      <c r="O349" s="19">
        <f t="shared" si="176"/>
        <v>-5.462641478837073E-06</v>
      </c>
    </row>
    <row r="350" spans="1:15" ht="12.75">
      <c r="A350" s="6"/>
      <c r="G350" s="19">
        <f t="shared" si="168"/>
        <v>5184000</v>
      </c>
      <c r="H350" s="19">
        <f t="shared" si="177"/>
        <v>-2504713869585.6855</v>
      </c>
      <c r="I350" s="19">
        <f t="shared" si="178"/>
        <v>3741385708717.3003</v>
      </c>
      <c r="J350" s="19">
        <f t="shared" si="179"/>
        <v>1804032000</v>
      </c>
      <c r="K350" s="19">
        <f t="shared" si="180"/>
        <v>-4515.673753104082</v>
      </c>
      <c r="L350" s="19">
        <f t="shared" si="181"/>
        <v>-3025.4644440325105</v>
      </c>
      <c r="M350" s="19">
        <f t="shared" si="174"/>
        <v>4502394761667.279</v>
      </c>
      <c r="N350" s="19">
        <f t="shared" si="175"/>
        <v>3.6420010296554102E-06</v>
      </c>
      <c r="O350" s="19">
        <f t="shared" si="176"/>
        <v>-5.4401944944475415E-06</v>
      </c>
    </row>
    <row r="351" spans="1:15" ht="12.75">
      <c r="A351" s="6"/>
      <c r="G351" s="19">
        <f t="shared" si="168"/>
        <v>5184000</v>
      </c>
      <c r="H351" s="19">
        <f t="shared" si="177"/>
        <v>-2528025247710.554</v>
      </c>
      <c r="I351" s="19">
        <f t="shared" si="178"/>
        <v>3725555502035.98</v>
      </c>
      <c r="J351" s="19">
        <f t="shared" si="179"/>
        <v>1809216000</v>
      </c>
      <c r="K351" s="19">
        <f t="shared" si="180"/>
        <v>-4496.7936197663485</v>
      </c>
      <c r="L351" s="19">
        <f t="shared" si="181"/>
        <v>-3053.6664122917264</v>
      </c>
      <c r="M351" s="19">
        <f t="shared" si="174"/>
        <v>4502296686338.2705</v>
      </c>
      <c r="N351" s="19">
        <f t="shared" si="175"/>
        <v>3.6761373680119977E-06</v>
      </c>
      <c r="O351" s="19">
        <f t="shared" si="176"/>
        <v>-5.417530465742107E-06</v>
      </c>
    </row>
    <row r="352" spans="1:15" ht="12.75">
      <c r="A352" s="6"/>
      <c r="G352" s="19">
        <f t="shared" si="168"/>
        <v>5184000</v>
      </c>
      <c r="H352" s="19">
        <f t="shared" si="177"/>
        <v>-2551237833849.1587</v>
      </c>
      <c r="I352" s="19">
        <f t="shared" si="178"/>
        <v>3709579705421.048</v>
      </c>
      <c r="J352" s="19">
        <f t="shared" si="179"/>
        <v>1814400000</v>
      </c>
      <c r="K352" s="19">
        <f t="shared" si="180"/>
        <v>-4477.736523650574</v>
      </c>
      <c r="L352" s="19">
        <f t="shared" si="181"/>
        <v>-3081.7508902261334</v>
      </c>
      <c r="M352" s="19">
        <f t="shared" si="174"/>
        <v>4502199026668.529</v>
      </c>
      <c r="N352" s="19">
        <f t="shared" si="175"/>
        <v>3.710133462102454E-06</v>
      </c>
      <c r="O352" s="19">
        <f t="shared" si="176"/>
        <v>-5.394650241076869E-06</v>
      </c>
    </row>
    <row r="353" spans="1:15" ht="12.75">
      <c r="A353" s="6"/>
      <c r="G353" s="19">
        <f t="shared" si="168"/>
        <v>5184000</v>
      </c>
      <c r="H353" s="19">
        <f t="shared" si="177"/>
        <v>-2574350714395.362</v>
      </c>
      <c r="I353" s="19">
        <f t="shared" si="178"/>
        <v>3693458933752.3667</v>
      </c>
      <c r="J353" s="19">
        <f t="shared" si="179"/>
        <v>1819584000</v>
      </c>
      <c r="K353" s="19">
        <f t="shared" si="180"/>
        <v>-4458.503191783035</v>
      </c>
      <c r="L353" s="19">
        <f t="shared" si="181"/>
        <v>-3109.7167570758756</v>
      </c>
      <c r="M353" s="19">
        <f t="shared" si="174"/>
        <v>4502101786501.842</v>
      </c>
      <c r="N353" s="19">
        <f t="shared" si="175"/>
        <v>3.7439879178546496E-06</v>
      </c>
      <c r="O353" s="19">
        <f t="shared" si="176"/>
        <v>-5.371554678131346E-06</v>
      </c>
    </row>
    <row r="354" spans="1:15" ht="12.75">
      <c r="A354" s="6"/>
      <c r="G354" s="19">
        <f t="shared" si="168"/>
        <v>5184000</v>
      </c>
      <c r="H354" s="19">
        <f t="shared" si="177"/>
        <v>-2597362979549.395</v>
      </c>
      <c r="I354" s="19">
        <f t="shared" si="178"/>
        <v>3677193807696.769</v>
      </c>
      <c r="J354" s="19">
        <f t="shared" si="179"/>
        <v>1824768000</v>
      </c>
      <c r="K354" s="19">
        <f t="shared" si="180"/>
        <v>-4439.094358416876</v>
      </c>
      <c r="L354" s="19">
        <f t="shared" si="181"/>
        <v>-3137.5628965273086</v>
      </c>
      <c r="M354" s="19">
        <f aca="true" t="shared" si="182" ref="M354:M369">SQRT(H354*H354+I354*I354)</f>
        <v>4502004969665.9795</v>
      </c>
      <c r="N354" s="19">
        <f aca="true" t="shared" si="183" ref="N354:N369">(-1)*$A$8*$A$10*H354/(M354*M354*M354)</f>
        <v>3.77769934630911E-06</v>
      </c>
      <c r="O354" s="19">
        <f aca="true" t="shared" si="184" ref="O354:O369">(-1)*$A$8*$A$10*I354/(M354*M354*M354)</f>
        <v>-5.348244643880285E-06</v>
      </c>
    </row>
    <row r="355" spans="1:15" ht="12.75">
      <c r="A355" s="6"/>
      <c r="G355" s="19">
        <f t="shared" si="168"/>
        <v>5184000</v>
      </c>
      <c r="H355" s="19">
        <f aca="true" t="shared" si="185" ref="H355:H370">H354+G355*K355</f>
        <v>-2620273723355.184</v>
      </c>
      <c r="I355" s="19">
        <f aca="true" t="shared" si="186" ref="I355:I370">I354+G355*L355</f>
        <v>3660784953684.7593</v>
      </c>
      <c r="J355" s="19">
        <f aca="true" t="shared" si="187" ref="J355:J370">J354+G355</f>
        <v>1829952000</v>
      </c>
      <c r="K355" s="19">
        <f t="shared" si="180"/>
        <v>-4419.51076500561</v>
      </c>
      <c r="L355" s="19">
        <f t="shared" si="181"/>
        <v>-3165.288196761184</v>
      </c>
      <c r="M355" s="19">
        <f t="shared" si="182"/>
        <v>4501908579972.539</v>
      </c>
      <c r="N355" s="19">
        <f t="shared" si="183"/>
        <v>3.8112663636847185E-06</v>
      </c>
      <c r="O355" s="19">
        <f t="shared" si="184"/>
        <v>-5.324721014565007E-06</v>
      </c>
    </row>
    <row r="356" spans="1:15" ht="12.75">
      <c r="A356" s="6"/>
      <c r="G356" s="19">
        <f t="shared" si="168"/>
        <v>5184000</v>
      </c>
      <c r="H356" s="19">
        <f t="shared" si="185"/>
        <v>-2643082043737.538</v>
      </c>
      <c r="I356" s="19">
        <f t="shared" si="186"/>
        <v>3644233003886.964</v>
      </c>
      <c r="J356" s="19">
        <f t="shared" si="187"/>
        <v>1835136000</v>
      </c>
      <c r="K356" s="19">
        <f aca="true" t="shared" si="188" ref="K356:K371">K355+G356*N355</f>
        <v>-4399.7531601762685</v>
      </c>
      <c r="L356" s="19">
        <f aca="true" t="shared" si="189" ref="L356:L371">L355+G356*O355</f>
        <v>-3192.891550500689</v>
      </c>
      <c r="M356" s="19">
        <f t="shared" si="182"/>
        <v>4501812621216.793</v>
      </c>
      <c r="N356" s="19">
        <f t="shared" si="183"/>
        <v>3.844687591444265E-06</v>
      </c>
      <c r="O356" s="19">
        <f t="shared" si="184"/>
        <v>-5.3009846756641875E-06</v>
      </c>
    </row>
    <row r="357" spans="1:15" ht="12.75">
      <c r="A357" s="6"/>
      <c r="G357" s="19">
        <f t="shared" si="168"/>
        <v>5184000</v>
      </c>
      <c r="H357" s="19">
        <f t="shared" si="185"/>
        <v>-2665787042539.1943</v>
      </c>
      <c r="I357" s="19">
        <f t="shared" si="186"/>
        <v>3627538596190.3364</v>
      </c>
      <c r="J357" s="19">
        <f t="shared" si="187"/>
        <v>1840320000</v>
      </c>
      <c r="K357" s="19">
        <f t="shared" si="188"/>
        <v>-4379.822299702221</v>
      </c>
      <c r="L357" s="19">
        <f t="shared" si="189"/>
        <v>-3220.371855059332</v>
      </c>
      <c r="M357" s="19">
        <f t="shared" si="182"/>
        <v>4501717097177.522</v>
      </c>
      <c r="N357" s="19">
        <f t="shared" si="183"/>
        <v>3.877961656359886E-06</v>
      </c>
      <c r="O357" s="19">
        <f t="shared" si="184"/>
        <v>-5.2770365218642034E-06</v>
      </c>
    </row>
    <row r="358" spans="1:15" ht="12.75">
      <c r="A358" s="6"/>
      <c r="G358" s="19">
        <f t="shared" si="168"/>
        <v>5184000</v>
      </c>
      <c r="H358" s="19">
        <f t="shared" si="185"/>
        <v>-2688387825557.724</v>
      </c>
      <c r="I358" s="19">
        <f t="shared" si="186"/>
        <v>3610702374174.114</v>
      </c>
      <c r="J358" s="19">
        <f t="shared" si="187"/>
        <v>1845504000</v>
      </c>
      <c r="K358" s="19">
        <f t="shared" si="188"/>
        <v>-4359.718946475652</v>
      </c>
      <c r="L358" s="19">
        <f t="shared" si="189"/>
        <v>-3247.7280123886762</v>
      </c>
      <c r="M358" s="19">
        <f t="shared" si="182"/>
        <v>4501622011616.876</v>
      </c>
      <c r="N358" s="19">
        <f t="shared" si="183"/>
        <v>3.911087190578313E-06</v>
      </c>
      <c r="O358" s="19">
        <f t="shared" si="184"/>
        <v>-5.252877457028887E-06</v>
      </c>
    </row>
    <row r="359" spans="1:15" ht="12.75">
      <c r="A359" s="6"/>
      <c r="G359" s="19">
        <f t="shared" si="168"/>
        <v>5184000</v>
      </c>
      <c r="H359" s="19">
        <f t="shared" si="185"/>
        <v>-2710883502582.291</v>
      </c>
      <c r="I359" s="19">
        <f t="shared" si="186"/>
        <v>3593724987085.525</v>
      </c>
      <c r="J359" s="19">
        <f t="shared" si="187"/>
        <v>1850688000</v>
      </c>
      <c r="K359" s="19">
        <f t="shared" si="188"/>
        <v>-4339.443870479694</v>
      </c>
      <c r="L359" s="19">
        <f t="shared" si="189"/>
        <v>-3274.958929125914</v>
      </c>
      <c r="M359" s="19">
        <f t="shared" si="182"/>
        <v>4501527368280.202</v>
      </c>
      <c r="N359" s="19">
        <f t="shared" si="183"/>
        <v>3.944062831686027E-06</v>
      </c>
      <c r="O359" s="19">
        <f t="shared" si="184"/>
        <v>-5.2285083941688515E-06</v>
      </c>
    </row>
    <row r="360" spans="1:15" ht="12.75">
      <c r="A360" s="6"/>
      <c r="G360" s="19">
        <f t="shared" si="168"/>
        <v>5184000</v>
      </c>
      <c r="H360" s="19">
        <f t="shared" si="185"/>
        <v>-2733273187430.264</v>
      </c>
      <c r="I360" s="19">
        <f t="shared" si="186"/>
        <v>3576607089815.2563</v>
      </c>
      <c r="J360" s="19">
        <f t="shared" si="187"/>
        <v>1855872000</v>
      </c>
      <c r="K360" s="19">
        <f t="shared" si="188"/>
        <v>-4318.997848760234</v>
      </c>
      <c r="L360" s="19">
        <f t="shared" si="189"/>
        <v>-3302.0635166412853</v>
      </c>
      <c r="M360" s="19">
        <f t="shared" si="182"/>
        <v>4501433170895.904</v>
      </c>
      <c r="N360" s="19">
        <f t="shared" si="183"/>
        <v>3.9768872227742165E-06</v>
      </c>
      <c r="O360" s="19">
        <f t="shared" si="184"/>
        <v>-5.2039302554102515E-06</v>
      </c>
    </row>
    <row r="361" spans="1:15" ht="12.75">
      <c r="A361" s="6"/>
      <c r="G361" s="19">
        <f t="shared" si="168"/>
        <v>5184000</v>
      </c>
      <c r="H361" s="19">
        <f t="shared" si="185"/>
        <v>-2755555997983.684</v>
      </c>
      <c r="I361" s="19">
        <f t="shared" si="186"/>
        <v>3559349342872.67</v>
      </c>
      <c r="J361" s="19">
        <f t="shared" si="187"/>
        <v>1861056000</v>
      </c>
      <c r="K361" s="19">
        <f t="shared" si="188"/>
        <v>-4298.381665397373</v>
      </c>
      <c r="L361" s="19">
        <f t="shared" si="189"/>
        <v>-3329.040691085332</v>
      </c>
      <c r="M361" s="19">
        <f t="shared" si="182"/>
        <v>4501339423175.28</v>
      </c>
      <c r="N361" s="19">
        <f t="shared" si="183"/>
        <v>4.009559012503611E-06</v>
      </c>
      <c r="O361" s="19">
        <f t="shared" si="184"/>
        <v>-5.179143971963084E-06</v>
      </c>
    </row>
    <row r="362" spans="1:15" ht="12.75">
      <c r="A362" s="6"/>
      <c r="G362" s="19">
        <f t="shared" si="168"/>
        <v>5184000</v>
      </c>
      <c r="H362" s="19">
        <f t="shared" si="185"/>
        <v>-2777731056225.5786</v>
      </c>
      <c r="I362" s="19">
        <f t="shared" si="186"/>
        <v>3541952412360.778</v>
      </c>
      <c r="J362" s="19">
        <f t="shared" si="187"/>
        <v>1866240000</v>
      </c>
      <c r="K362" s="19">
        <f t="shared" si="188"/>
        <v>-4277.596111476554</v>
      </c>
      <c r="L362" s="19">
        <f t="shared" si="189"/>
        <v>-3355.8893734359885</v>
      </c>
      <c r="M362" s="19">
        <f t="shared" si="182"/>
        <v>4501246128812.376</v>
      </c>
      <c r="N362" s="19">
        <f t="shared" si="183"/>
        <v>4.042076855169119E-06</v>
      </c>
      <c r="O362" s="19">
        <f t="shared" si="184"/>
        <v>-5.154150484088933E-06</v>
      </c>
    </row>
    <row r="363" spans="1:15" ht="12.75">
      <c r="A363" s="6"/>
      <c r="G363" s="19">
        <f t="shared" si="168"/>
        <v>5184000</v>
      </c>
      <c r="H363" s="19">
        <f t="shared" si="185"/>
        <v>-2799797488276.1265</v>
      </c>
      <c r="I363" s="19">
        <f t="shared" si="186"/>
        <v>3524416969950.974</v>
      </c>
      <c r="J363" s="19">
        <f t="shared" si="187"/>
        <v>1871424000</v>
      </c>
      <c r="K363" s="19">
        <f t="shared" si="188"/>
        <v>-4256.6419850593575</v>
      </c>
      <c r="L363" s="19">
        <f t="shared" si="189"/>
        <v>-3382.6084895455056</v>
      </c>
      <c r="M363" s="19">
        <f t="shared" si="182"/>
        <v>4501153291483.83</v>
      </c>
      <c r="N363" s="19">
        <f t="shared" si="183"/>
        <v>4.0744394107643286E-06</v>
      </c>
      <c r="O363" s="19">
        <f t="shared" si="184"/>
        <v>-5.128950741068245E-06</v>
      </c>
    </row>
    <row r="364" spans="1:15" ht="12.75">
      <c r="A364" s="6"/>
      <c r="G364" s="19">
        <f t="shared" si="168"/>
        <v>5184000</v>
      </c>
      <c r="H364" s="19">
        <f t="shared" si="185"/>
        <v>-2821754424428.6685</v>
      </c>
      <c r="I364" s="19">
        <f t="shared" si="186"/>
        <v>3506743692857.5234</v>
      </c>
      <c r="J364" s="19">
        <f t="shared" si="187"/>
        <v>1876608000</v>
      </c>
      <c r="K364" s="19">
        <f t="shared" si="188"/>
        <v>-4235.520091153955</v>
      </c>
      <c r="L364" s="19">
        <f t="shared" si="189"/>
        <v>-3409.1969701872035</v>
      </c>
      <c r="M364" s="19">
        <f t="shared" si="182"/>
        <v>4501060914848.719</v>
      </c>
      <c r="N364" s="19">
        <f t="shared" si="183"/>
        <v>4.10664534504584E-06</v>
      </c>
      <c r="O364" s="19">
        <f t="shared" si="184"/>
        <v>-5.103545701167111E-06</v>
      </c>
    </row>
    <row r="365" spans="1:15" ht="12.75">
      <c r="A365" s="6"/>
      <c r="G365" s="19">
        <f t="shared" si="168"/>
        <v>5184000</v>
      </c>
      <c r="H365" s="19">
        <f t="shared" si="185"/>
        <v>-2843600999185.565</v>
      </c>
      <c r="I365" s="19">
        <f t="shared" si="186"/>
        <v>3488933263811.8105</v>
      </c>
      <c r="J365" s="19">
        <f t="shared" si="187"/>
        <v>1881792000</v>
      </c>
      <c r="K365" s="19">
        <f t="shared" si="188"/>
        <v>-4214.231241685237</v>
      </c>
      <c r="L365" s="19">
        <f t="shared" si="189"/>
        <v>-3435.653751102054</v>
      </c>
      <c r="M365" s="19">
        <f t="shared" si="182"/>
        <v>4500969002548.415</v>
      </c>
      <c r="N365" s="19">
        <f t="shared" si="183"/>
        <v>4.138693329597374E-06</v>
      </c>
      <c r="O365" s="19">
        <f t="shared" si="184"/>
        <v>-5.077936331603479E-06</v>
      </c>
    </row>
    <row r="366" spans="1:15" ht="12.75">
      <c r="A366" s="6"/>
      <c r="G366" s="19">
        <f t="shared" si="168"/>
        <v>5184000</v>
      </c>
      <c r="H366" s="19">
        <f t="shared" si="185"/>
        <v>-2865336351293.8936</v>
      </c>
      <c r="I366" s="19">
        <f t="shared" si="186"/>
        <v>3470986371036.3447</v>
      </c>
      <c r="J366" s="19">
        <f t="shared" si="187"/>
        <v>1886976000</v>
      </c>
      <c r="K366" s="19">
        <f t="shared" si="188"/>
        <v>-4192.776255464604</v>
      </c>
      <c r="L366" s="19">
        <f t="shared" si="189"/>
        <v>-3461.977773045086</v>
      </c>
      <c r="M366" s="19">
        <f t="shared" si="182"/>
        <v>4500877558206.428</v>
      </c>
      <c r="N366" s="19">
        <f t="shared" si="183"/>
        <v>4.170582041893771E-06</v>
      </c>
      <c r="O366" s="19">
        <f t="shared" si="184"/>
        <v>-5.0521236085129415E-06</v>
      </c>
    </row>
    <row r="367" spans="1:15" ht="12.75">
      <c r="A367" s="6"/>
      <c r="G367" s="19">
        <f t="shared" si="168"/>
        <v>5184000</v>
      </c>
      <c r="H367" s="19">
        <f t="shared" si="185"/>
        <v>-2886959623780.992</v>
      </c>
      <c r="I367" s="19">
        <f t="shared" si="186"/>
        <v>3452903708218.53</v>
      </c>
      <c r="J367" s="19">
        <f t="shared" si="187"/>
        <v>1892160000</v>
      </c>
      <c r="K367" s="19">
        <f t="shared" si="188"/>
        <v>-4171.1559581594265</v>
      </c>
      <c r="L367" s="19">
        <f t="shared" si="189"/>
        <v>-3488.167981831617</v>
      </c>
      <c r="M367" s="19">
        <f t="shared" si="182"/>
        <v>4500786585428.259</v>
      </c>
      <c r="N367" s="19">
        <f t="shared" si="183"/>
        <v>4.202310165364761E-06</v>
      </c>
      <c r="O367" s="19">
        <f t="shared" si="184"/>
        <v>-5.026108516913974E-06</v>
      </c>
    </row>
    <row r="368" spans="1:15" ht="12.75">
      <c r="A368" s="6"/>
      <c r="G368" s="19">
        <f t="shared" si="168"/>
        <v>5184000</v>
      </c>
      <c r="H368" s="19">
        <f t="shared" si="185"/>
        <v>-2908469963989.8394</v>
      </c>
      <c r="I368" s="19">
        <f t="shared" si="186"/>
        <v>3434685974484.191</v>
      </c>
      <c r="J368" s="19">
        <f t="shared" si="187"/>
        <v>1897344000</v>
      </c>
      <c r="K368" s="19">
        <f t="shared" si="188"/>
        <v>-4149.371182262175</v>
      </c>
      <c r="L368" s="19">
        <f t="shared" si="189"/>
        <v>-3514.223328383299</v>
      </c>
      <c r="M368" s="19">
        <f t="shared" si="182"/>
        <v>4500696087801.249</v>
      </c>
      <c r="N368" s="19">
        <f t="shared" si="183"/>
        <v>4.233876389458552E-06</v>
      </c>
      <c r="O368" s="19">
        <f t="shared" si="184"/>
        <v>-4.9998920506726805E-06</v>
      </c>
    </row>
    <row r="369" spans="1:15" ht="12.75">
      <c r="A369" s="6"/>
      <c r="G369" s="19">
        <f t="shared" si="168"/>
        <v>5184000</v>
      </c>
      <c r="H369" s="19">
        <f t="shared" si="185"/>
        <v>-2929866523614.2744</v>
      </c>
      <c r="I369" s="19">
        <f t="shared" si="186"/>
        <v>3416333874370.8667</v>
      </c>
      <c r="J369" s="19">
        <f t="shared" si="187"/>
        <v>1902528000</v>
      </c>
      <c r="K369" s="19">
        <f t="shared" si="188"/>
        <v>-4127.422767059222</v>
      </c>
      <c r="L369" s="19">
        <f t="shared" si="189"/>
        <v>-3540.142768773986</v>
      </c>
      <c r="M369" s="19">
        <f t="shared" si="182"/>
        <v>4500606068894.438</v>
      </c>
      <c r="N369" s="19">
        <f t="shared" si="183"/>
        <v>4.265279409705225E-06</v>
      </c>
      <c r="O369" s="19">
        <f t="shared" si="184"/>
        <v>-4.973475212467027E-06</v>
      </c>
    </row>
    <row r="370" spans="1:15" ht="12.75">
      <c r="A370" s="6"/>
      <c r="G370" s="19">
        <f t="shared" si="168"/>
        <v>5184000</v>
      </c>
      <c r="H370" s="19">
        <f t="shared" si="185"/>
        <v>-2951148458734.053</v>
      </c>
      <c r="I370" s="19">
        <f t="shared" si="186"/>
        <v>3397848117800.863</v>
      </c>
      <c r="J370" s="19">
        <f t="shared" si="187"/>
        <v>1907712000</v>
      </c>
      <c r="K370" s="19">
        <f t="shared" si="188"/>
        <v>-4105.31155859931</v>
      </c>
      <c r="L370" s="19">
        <f t="shared" si="189"/>
        <v>-3565.925264275415</v>
      </c>
      <c r="M370" s="19">
        <f aca="true" t="shared" si="190" ref="M370:M385">SQRT(H370*H370+I370*I370)</f>
        <v>4500516532258.407</v>
      </c>
      <c r="N370" s="19">
        <f aca="true" t="shared" si="191" ref="N370:N385">(-1)*$A$8*$A$10*H370/(M370*M370*M370)</f>
        <v>4.296517927779952E-06</v>
      </c>
      <c r="O370" s="19">
        <f aca="true" t="shared" si="192" ref="O370:O385">(-1)*$A$8*$A$10*I370/(M370*M370*M370)</f>
        <v>-4.946859013750611E-06</v>
      </c>
    </row>
    <row r="371" spans="1:15" ht="12.75">
      <c r="A371" s="6"/>
      <c r="G371" s="19">
        <f t="shared" si="168"/>
        <v>5184000</v>
      </c>
      <c r="H371" s="19">
        <f aca="true" t="shared" si="193" ref="H371:H386">H370+G371*K371</f>
        <v>-2972314929849.7393</v>
      </c>
      <c r="I371" s="19">
        <f aca="true" t="shared" si="194" ref="I371:I386">I370+G371*L371</f>
        <v>3379229420054.0713</v>
      </c>
      <c r="J371" s="19">
        <f aca="true" t="shared" si="195" ref="J371:J386">J370+G371</f>
        <v>1912896000</v>
      </c>
      <c r="K371" s="19">
        <f t="shared" si="188"/>
        <v>-4083.0384096616986</v>
      </c>
      <c r="L371" s="19">
        <f t="shared" si="189"/>
        <v>-3591.569781402698</v>
      </c>
      <c r="M371" s="19">
        <f t="shared" si="190"/>
        <v>4500427481425.141</v>
      </c>
      <c r="N371" s="19">
        <f t="shared" si="191"/>
        <v>4.327590651565976E-06</v>
      </c>
      <c r="O371" s="19">
        <f t="shared" si="192"/>
        <v>-4.9200444747158755E-06</v>
      </c>
    </row>
    <row r="372" spans="1:15" ht="12.75">
      <c r="A372" s="6"/>
      <c r="G372" s="19">
        <f t="shared" si="168"/>
        <v>5184000</v>
      </c>
      <c r="H372" s="19">
        <f t="shared" si="193"/>
        <v>-2993365101917.428</v>
      </c>
      <c r="I372" s="19">
        <f t="shared" si="194"/>
        <v>3360478501740.5527</v>
      </c>
      <c r="J372" s="19">
        <f t="shared" si="195"/>
        <v>1918080000</v>
      </c>
      <c r="K372" s="19">
        <f aca="true" t="shared" si="196" ref="K372:K387">K371+G372*N371</f>
        <v>-4060.6041797239805</v>
      </c>
      <c r="L372" s="19">
        <f aca="true" t="shared" si="197" ref="L372:L387">L371+G372*O371</f>
        <v>-3617.0752919596252</v>
      </c>
      <c r="M372" s="19">
        <f t="shared" si="190"/>
        <v>4500338919907.873</v>
      </c>
      <c r="N372" s="19">
        <f t="shared" si="191"/>
        <v>4.3584962952174245E-06</v>
      </c>
      <c r="O372" s="19">
        <f t="shared" si="192"/>
        <v>-4.8930326242568816E-06</v>
      </c>
    </row>
    <row r="373" spans="1:15" ht="12.75">
      <c r="A373" s="6"/>
      <c r="G373" s="19">
        <f t="shared" si="168"/>
        <v>5184000</v>
      </c>
      <c r="H373" s="19">
        <f t="shared" si="193"/>
        <v>-3014298144383.303</v>
      </c>
      <c r="I373" s="19">
        <f t="shared" si="194"/>
        <v>3341596088772.886</v>
      </c>
      <c r="J373" s="19">
        <f t="shared" si="195"/>
        <v>1923264000</v>
      </c>
      <c r="K373" s="19">
        <f t="shared" si="196"/>
        <v>-4038.0097349295734</v>
      </c>
      <c r="L373" s="19">
        <f t="shared" si="197"/>
        <v>-3642.440773083773</v>
      </c>
      <c r="M373" s="19">
        <f t="shared" si="190"/>
        <v>4500250851200.95</v>
      </c>
      <c r="N373" s="19">
        <f t="shared" si="191"/>
        <v>4.389233579221869E-06</v>
      </c>
      <c r="O373" s="19">
        <f t="shared" si="192"/>
        <v>-4.8658244999315254E-06</v>
      </c>
    </row>
    <row r="374" spans="1:15" ht="12.75">
      <c r="A374" s="6"/>
      <c r="G374" s="19">
        <f t="shared" si="168"/>
        <v>5184000</v>
      </c>
      <c r="H374" s="19">
        <f t="shared" si="193"/>
        <v>-3035113231218.0195</v>
      </c>
      <c r="I374" s="19">
        <f t="shared" si="194"/>
        <v>3322582912338.2876</v>
      </c>
      <c r="J374" s="19">
        <f t="shared" si="195"/>
        <v>1928448000</v>
      </c>
      <c r="K374" s="19">
        <f t="shared" si="196"/>
        <v>-4015.255948054887</v>
      </c>
      <c r="L374" s="19">
        <f t="shared" si="197"/>
        <v>-3667.665207291418</v>
      </c>
      <c r="M374" s="19">
        <f t="shared" si="190"/>
        <v>4500163278779.678</v>
      </c>
      <c r="N374" s="19">
        <f t="shared" si="191"/>
        <v>4.4198012304627155E-06</v>
      </c>
      <c r="O374" s="19">
        <f t="shared" si="192"/>
        <v>-4.838421147923323E-06</v>
      </c>
    </row>
    <row r="375" spans="1:15" ht="12.75">
      <c r="A375" s="6"/>
      <c r="G375" s="19">
        <f t="shared" si="168"/>
        <v>5184000</v>
      </c>
      <c r="H375" s="19">
        <f t="shared" si="193"/>
        <v>-3055809540950.92</v>
      </c>
      <c r="I375" s="19">
        <f t="shared" si="194"/>
        <v>3303439708870.492</v>
      </c>
      <c r="J375" s="19">
        <f t="shared" si="195"/>
        <v>1933632000</v>
      </c>
      <c r="K375" s="19">
        <f t="shared" si="196"/>
        <v>-3992.3436984761684</v>
      </c>
      <c r="L375" s="19">
        <f t="shared" si="197"/>
        <v>-3692.7475825222527</v>
      </c>
      <c r="M375" s="19">
        <f t="shared" si="190"/>
        <v>4500076206100.185</v>
      </c>
      <c r="N375" s="19">
        <f t="shared" si="191"/>
        <v>4.450197982281331E-06</v>
      </c>
      <c r="O375" s="19">
        <f t="shared" si="192"/>
        <v>-4.8108236230026245E-06</v>
      </c>
    </row>
    <row r="376" spans="1:15" ht="12.75">
      <c r="A376" s="6"/>
      <c r="G376" s="19">
        <f t="shared" si="168"/>
        <v>5184000</v>
      </c>
      <c r="H376" s="19">
        <f t="shared" si="193"/>
        <v>-3076386256704.073</v>
      </c>
      <c r="I376" s="19">
        <f t="shared" si="194"/>
        <v>3284167220021.4106</v>
      </c>
      <c r="J376" s="19">
        <f t="shared" si="195"/>
        <v>1938816000</v>
      </c>
      <c r="K376" s="19">
        <f t="shared" si="196"/>
        <v>-3969.273872136022</v>
      </c>
      <c r="L376" s="19">
        <f t="shared" si="197"/>
        <v>-3717.686892183898</v>
      </c>
      <c r="M376" s="19">
        <f t="shared" si="190"/>
        <v>4499989636599.273</v>
      </c>
      <c r="N376" s="19">
        <f t="shared" si="191"/>
        <v>4.480422574538981E-06</v>
      </c>
      <c r="O376" s="19">
        <f t="shared" si="192"/>
        <v>-4.783032988487402E-06</v>
      </c>
    </row>
    <row r="377" spans="1:15" ht="12.75">
      <c r="A377" s="6"/>
      <c r="G377" s="19">
        <f t="shared" si="168"/>
        <v>5184000</v>
      </c>
      <c r="H377" s="19">
        <f t="shared" si="193"/>
        <v>-3096842566226.139</v>
      </c>
      <c r="I377" s="19">
        <f t="shared" si="194"/>
        <v>3264766192632.553</v>
      </c>
      <c r="J377" s="19">
        <f t="shared" si="195"/>
        <v>1944000000</v>
      </c>
      <c r="K377" s="19">
        <f t="shared" si="196"/>
        <v>-3946.047361509612</v>
      </c>
      <c r="L377" s="19">
        <f t="shared" si="197"/>
        <v>-3742.482135196217</v>
      </c>
      <c r="M377" s="19">
        <f t="shared" si="190"/>
        <v>4499903573694.28</v>
      </c>
      <c r="N377" s="19">
        <f t="shared" si="191"/>
        <v>4.510473753678515E-06</v>
      </c>
      <c r="O377" s="19">
        <f t="shared" si="192"/>
        <v>-4.7550503162035016E-06</v>
      </c>
    </row>
    <row r="378" spans="1:15" ht="12.75">
      <c r="A378" s="6"/>
      <c r="G378" s="19">
        <f t="shared" si="168"/>
        <v>5184000</v>
      </c>
      <c r="H378" s="19">
        <f t="shared" si="193"/>
        <v>-3117177661926.0566</v>
      </c>
      <c r="I378" s="19">
        <f t="shared" si="194"/>
        <v>3245237378706.2256</v>
      </c>
      <c r="J378" s="19">
        <f t="shared" si="195"/>
        <v>1949184000</v>
      </c>
      <c r="K378" s="19">
        <f t="shared" si="196"/>
        <v>-3922.6650655705425</v>
      </c>
      <c r="L378" s="19">
        <f t="shared" si="197"/>
        <v>-3767.132316035416</v>
      </c>
      <c r="M378" s="19">
        <f t="shared" si="190"/>
        <v>4499818020782.936</v>
      </c>
      <c r="N378" s="19">
        <f t="shared" si="191"/>
        <v>4.540350272785825E-06</v>
      </c>
      <c r="O378" s="19">
        <f t="shared" si="192"/>
        <v>-4.726876686444409E-06</v>
      </c>
    </row>
    <row r="379" spans="1:15" ht="12.75">
      <c r="A379" s="6"/>
      <c r="G379" s="19">
        <f t="shared" si="168"/>
        <v>5184000</v>
      </c>
      <c r="H379" s="19">
        <f t="shared" si="193"/>
        <v>-3137390740906.5537</v>
      </c>
      <c r="I379" s="19">
        <f t="shared" si="194"/>
        <v>3225581535376.4966</v>
      </c>
      <c r="J379" s="19">
        <f t="shared" si="195"/>
        <v>1954368000</v>
      </c>
      <c r="K379" s="19">
        <f t="shared" si="196"/>
        <v>-3899.1278897564207</v>
      </c>
      <c r="L379" s="19">
        <f t="shared" si="197"/>
        <v>-3791.636444777944</v>
      </c>
      <c r="M379" s="19">
        <f t="shared" si="190"/>
        <v>4499732981243.217</v>
      </c>
      <c r="N379" s="19">
        <f t="shared" si="191"/>
        <v>4.570050891651085E-06</v>
      </c>
      <c r="O379" s="19">
        <f t="shared" si="192"/>
        <v>-4.6985131879305475E-06</v>
      </c>
    </row>
    <row r="380" spans="1:15" ht="12.75">
      <c r="A380" s="6"/>
      <c r="G380" s="19">
        <f t="shared" si="168"/>
        <v>5184000</v>
      </c>
      <c r="H380" s="19">
        <f t="shared" si="193"/>
        <v>-3157481004997.476</v>
      </c>
      <c r="I380" s="19">
        <f t="shared" si="194"/>
        <v>3205799424879.9414</v>
      </c>
      <c r="J380" s="19">
        <f t="shared" si="195"/>
        <v>1959552000</v>
      </c>
      <c r="K380" s="19">
        <f t="shared" si="196"/>
        <v>-3875.4367459341015</v>
      </c>
      <c r="L380" s="19">
        <f t="shared" si="197"/>
        <v>-3815.9935371441757</v>
      </c>
      <c r="M380" s="19">
        <f t="shared" si="190"/>
        <v>4499648458433.218</v>
      </c>
      <c r="N380" s="19">
        <f t="shared" si="191"/>
        <v>4.599574376829697E-06</v>
      </c>
      <c r="O380" s="19">
        <f t="shared" si="192"/>
        <v>-4.669960917768037E-06</v>
      </c>
    </row>
    <row r="381" spans="1:15" ht="12.75">
      <c r="A381" s="6"/>
      <c r="G381" s="19">
        <f t="shared" si="168"/>
        <v>5184000</v>
      </c>
      <c r="H381" s="19">
        <f t="shared" si="193"/>
        <v>-3177447660788.934</v>
      </c>
      <c r="I381" s="19">
        <f t="shared" si="194"/>
        <v>3185891814526.1562</v>
      </c>
      <c r="J381" s="19">
        <f t="shared" si="195"/>
        <v>1964736000</v>
      </c>
      <c r="K381" s="19">
        <f t="shared" si="196"/>
        <v>-3851.5925523646165</v>
      </c>
      <c r="L381" s="19">
        <f t="shared" si="197"/>
        <v>-3840.202614541885</v>
      </c>
      <c r="M381" s="19">
        <f t="shared" si="190"/>
        <v>4499564455690.999</v>
      </c>
      <c r="N381" s="19">
        <f t="shared" si="191"/>
        <v>4.628919501703066E-06</v>
      </c>
      <c r="O381" s="19">
        <f t="shared" si="192"/>
        <v>-4.641220981407031E-06</v>
      </c>
    </row>
    <row r="382" spans="1:15" ht="12.75">
      <c r="A382" s="6"/>
      <c r="G382" s="19">
        <f t="shared" si="168"/>
        <v>5184000</v>
      </c>
      <c r="H382" s="19">
        <f t="shared" si="193"/>
        <v>-3197289919664.268</v>
      </c>
      <c r="I382" s="19">
        <f t="shared" si="194"/>
        <v>3165859476668.0527</v>
      </c>
      <c r="J382" s="19">
        <f t="shared" si="195"/>
        <v>1969920000</v>
      </c>
      <c r="K382" s="19">
        <f t="shared" si="196"/>
        <v>-3827.5962336677876</v>
      </c>
      <c r="L382" s="19">
        <f t="shared" si="197"/>
        <v>-3864.262704109499</v>
      </c>
      <c r="M382" s="19">
        <f t="shared" si="190"/>
        <v>4499480976334.455</v>
      </c>
      <c r="N382" s="19">
        <f t="shared" si="191"/>
        <v>4.658085046539055E-06</v>
      </c>
      <c r="O382" s="19">
        <f t="shared" si="192"/>
        <v>-4.6122944925995035E-06</v>
      </c>
    </row>
    <row r="383" spans="1:15" ht="12.75">
      <c r="A383" s="6"/>
      <c r="G383" s="19">
        <f t="shared" si="168"/>
        <v>5184000</v>
      </c>
      <c r="H383" s="19">
        <f t="shared" si="193"/>
        <v>-3217006997832.825</v>
      </c>
      <c r="I383" s="19">
        <f t="shared" si="194"/>
        <v>3145703188671.9253</v>
      </c>
      <c r="J383" s="19">
        <f t="shared" si="195"/>
        <v>1975104000</v>
      </c>
      <c r="K383" s="19">
        <f t="shared" si="196"/>
        <v>-3803.448720786529</v>
      </c>
      <c r="L383" s="19">
        <f t="shared" si="197"/>
        <v>-3888.1728387591347</v>
      </c>
      <c r="M383" s="19">
        <f t="shared" si="190"/>
        <v>4499398023661.175</v>
      </c>
      <c r="N383" s="19">
        <f t="shared" si="191"/>
        <v>4.687069798552217E-06</v>
      </c>
      <c r="O383" s="19">
        <f t="shared" si="192"/>
        <v>-4.5831825733565846E-06</v>
      </c>
    </row>
    <row r="384" spans="1:15" ht="12.75">
      <c r="A384" s="6"/>
      <c r="G384" s="19">
        <f t="shared" si="168"/>
        <v>5184000</v>
      </c>
      <c r="H384" s="19">
        <f t="shared" si="193"/>
        <v>-3236598116362.554</v>
      </c>
      <c r="I384" s="19">
        <f t="shared" si="194"/>
        <v>3125423732887.3</v>
      </c>
      <c r="J384" s="19">
        <f t="shared" si="195"/>
        <v>1980288000</v>
      </c>
      <c r="K384" s="19">
        <f t="shared" si="196"/>
        <v>-3779.150950950834</v>
      </c>
      <c r="L384" s="19">
        <f t="shared" si="197"/>
        <v>-3911.932057219415</v>
      </c>
      <c r="M384" s="19">
        <f t="shared" si="190"/>
        <v>4499315600948.307</v>
      </c>
      <c r="N384" s="19">
        <f t="shared" si="191"/>
        <v>4.715872551963763E-06</v>
      </c>
      <c r="O384" s="19">
        <f t="shared" si="192"/>
        <v>-4.553886353905395E-06</v>
      </c>
    </row>
    <row r="385" spans="1:15" ht="12.75">
      <c r="A385" s="6"/>
      <c r="G385" s="19">
        <f t="shared" si="168"/>
        <v>5184000</v>
      </c>
      <c r="H385" s="19">
        <f t="shared" si="193"/>
        <v>-3256062501212.4077</v>
      </c>
      <c r="I385" s="19">
        <f t="shared" si="194"/>
        <v>3105021896616.559</v>
      </c>
      <c r="J385" s="19">
        <f t="shared" si="195"/>
        <v>1985472000</v>
      </c>
      <c r="K385" s="19">
        <f t="shared" si="196"/>
        <v>-3754.703867641454</v>
      </c>
      <c r="L385" s="19">
        <f t="shared" si="197"/>
        <v>-3935.5394040780607</v>
      </c>
      <c r="M385" s="19">
        <f t="shared" si="190"/>
        <v>4499233711452.417</v>
      </c>
      <c r="N385" s="19">
        <f t="shared" si="191"/>
        <v>4.744492108061273E-06</v>
      </c>
      <c r="O385" s="19">
        <f t="shared" si="192"/>
        <v>-4.524406972645422E-06</v>
      </c>
    </row>
    <row r="386" spans="1:15" ht="12.75">
      <c r="A386" s="6"/>
      <c r="G386" s="19">
        <f t="shared" si="168"/>
        <v>5184000</v>
      </c>
      <c r="H386" s="19">
        <f t="shared" si="193"/>
        <v>-3275399383264.5557</v>
      </c>
      <c r="I386" s="19">
        <f t="shared" si="194"/>
        <v>3084498472084.35</v>
      </c>
      <c r="J386" s="19">
        <f t="shared" si="195"/>
        <v>1990656000</v>
      </c>
      <c r="K386" s="19">
        <f t="shared" si="196"/>
        <v>-3730.1084205532643</v>
      </c>
      <c r="L386" s="19">
        <f t="shared" si="197"/>
        <v>-3958.9939298242543</v>
      </c>
      <c r="M386" s="19">
        <f aca="true" t="shared" si="198" ref="M386:M401">SQRT(H386*H386+I386*I386)</f>
        <v>4499152358409.361</v>
      </c>
      <c r="N386" s="19">
        <f aca="true" t="shared" si="199" ref="N386:N401">(-1)*$A$8*$A$10*H386/(M386*M386*M386)</f>
        <v>4.772927275258106E-06</v>
      </c>
      <c r="O386" s="19">
        <f aca="true" t="shared" si="200" ref="O386:O401">(-1)*$A$8*$A$10*I386/(M386*M386*M386)</f>
        <v>-4.494745576104371E-06</v>
      </c>
    </row>
    <row r="387" spans="1:15" ht="12.75">
      <c r="A387" s="6"/>
      <c r="G387" s="19">
        <f aca="true" t="shared" si="201" ref="G387:G450">G386</f>
        <v>5184000</v>
      </c>
      <c r="H387" s="19">
        <f aca="true" t="shared" si="202" ref="H387:H402">H386+G387*K387</f>
        <v>-3294607998356.41</v>
      </c>
      <c r="I387" s="19">
        <f aca="true" t="shared" si="203" ref="I387:I402">I386+G387*L387</f>
        <v>3063854256406.7725</v>
      </c>
      <c r="J387" s="19">
        <f aca="true" t="shared" si="204" ref="J387:J402">J386+G387</f>
        <v>1995840000</v>
      </c>
      <c r="K387" s="19">
        <f t="shared" si="196"/>
        <v>-3705.365565558326</v>
      </c>
      <c r="L387" s="19">
        <f t="shared" si="197"/>
        <v>-3982.2946908907793</v>
      </c>
      <c r="M387" s="19">
        <f t="shared" si="198"/>
        <v>4499071545034.145</v>
      </c>
      <c r="N387" s="19">
        <f t="shared" si="199"/>
        <v>4.801176869152586E-06</v>
      </c>
      <c r="O387" s="19">
        <f t="shared" si="200"/>
        <v>-4.4649033188935865E-06</v>
      </c>
    </row>
    <row r="388" spans="1:15" ht="12.75">
      <c r="A388" s="6"/>
      <c r="G388" s="19">
        <f t="shared" si="201"/>
        <v>5184000</v>
      </c>
      <c r="H388" s="19">
        <f t="shared" si="202"/>
        <v>-3313687587312.452</v>
      </c>
      <c r="I388" s="19">
        <f t="shared" si="203"/>
        <v>3043090051560.3486</v>
      </c>
      <c r="J388" s="19">
        <f t="shared" si="204"/>
        <v>2001024000</v>
      </c>
      <c r="K388" s="19">
        <f aca="true" t="shared" si="205" ref="K388:K403">K387+G388*N387</f>
        <v>-3680.476264668639</v>
      </c>
      <c r="L388" s="19">
        <f aca="true" t="shared" si="206" ref="L388:L403">L387+G388*O387</f>
        <v>-4005.440749695924</v>
      </c>
      <c r="M388" s="19">
        <f t="shared" si="198"/>
        <v>4498991274520.788</v>
      </c>
      <c r="N388" s="19">
        <f t="shared" si="199"/>
        <v>4.829239712586867E-06</v>
      </c>
      <c r="O388" s="19">
        <f t="shared" si="200"/>
        <v>-4.434881363662954E-06</v>
      </c>
    </row>
    <row r="389" spans="1:15" ht="12.75">
      <c r="A389" s="6"/>
      <c r="G389" s="19">
        <f t="shared" si="201"/>
        <v>5184000</v>
      </c>
      <c r="H389" s="19">
        <f t="shared" si="202"/>
        <v>-3332637395975.8687</v>
      </c>
      <c r="I389" s="19">
        <f t="shared" si="203"/>
        <v>3022206664350.781</v>
      </c>
      <c r="J389" s="19">
        <f t="shared" si="204"/>
        <v>2006208000</v>
      </c>
      <c r="K389" s="19">
        <f t="shared" si="205"/>
        <v>-3655.4414859985886</v>
      </c>
      <c r="L389" s="19">
        <f t="shared" si="206"/>
        <v>-4028.4311746851527</v>
      </c>
      <c r="M389" s="19">
        <f t="shared" si="198"/>
        <v>4498911550042.198</v>
      </c>
      <c r="N389" s="19">
        <f t="shared" si="199"/>
        <v>4.8571146357055415E-06</v>
      </c>
      <c r="O389" s="19">
        <f t="shared" si="200"/>
        <v>-4.404680881055352E-06</v>
      </c>
    </row>
    <row r="390" spans="1:15" ht="12.75">
      <c r="A390" s="6"/>
      <c r="G390" s="19">
        <f t="shared" si="201"/>
        <v>5184000</v>
      </c>
      <c r="H390" s="19">
        <f t="shared" si="202"/>
        <v>-3351456675239.9897</v>
      </c>
      <c r="I390" s="19">
        <f t="shared" si="203"/>
        <v>3001204906381.4893</v>
      </c>
      <c r="J390" s="19">
        <f t="shared" si="204"/>
        <v>2011392000</v>
      </c>
      <c r="K390" s="19">
        <f t="shared" si="205"/>
        <v>-3630.262203727091</v>
      </c>
      <c r="L390" s="19">
        <f t="shared" si="206"/>
        <v>-4051.265040372544</v>
      </c>
      <c r="M390" s="19">
        <f t="shared" si="198"/>
        <v>4498832374750.032</v>
      </c>
      <c r="N390" s="19">
        <f t="shared" si="199"/>
        <v>4.88480047601395E-06</v>
      </c>
      <c r="O390" s="19">
        <f t="shared" si="200"/>
        <v>-4.3743030496606105E-06</v>
      </c>
    </row>
    <row r="391" spans="1:15" ht="12.75">
      <c r="A391" s="6"/>
      <c r="G391" s="19">
        <f t="shared" si="201"/>
        <v>5184000</v>
      </c>
      <c r="H391" s="19">
        <f t="shared" si="202"/>
        <v>-3370144681079.53</v>
      </c>
      <c r="I391" s="19">
        <f t="shared" si="203"/>
        <v>2980085594021.941</v>
      </c>
      <c r="J391" s="19">
        <f t="shared" si="204"/>
        <v>2016576000</v>
      </c>
      <c r="K391" s="19">
        <f t="shared" si="205"/>
        <v>-3604.939398059435</v>
      </c>
      <c r="L391" s="19">
        <f t="shared" si="206"/>
        <v>-4073.9414273819843</v>
      </c>
      <c r="M391" s="19">
        <f t="shared" si="198"/>
        <v>4498753751774.567</v>
      </c>
      <c r="N391" s="19">
        <f t="shared" si="199"/>
        <v>4.9122960784362E-06</v>
      </c>
      <c r="O391" s="19">
        <f t="shared" si="200"/>
        <v>-4.343749055969011E-06</v>
      </c>
    </row>
    <row r="392" spans="1:15" ht="12.75">
      <c r="A392" s="6"/>
      <c r="G392" s="19">
        <f t="shared" si="201"/>
        <v>5184000</v>
      </c>
      <c r="H392" s="19">
        <f t="shared" si="202"/>
        <v>-3388700674581.6284</v>
      </c>
      <c r="I392" s="19">
        <f t="shared" si="203"/>
        <v>2958849548375.7627</v>
      </c>
      <c r="J392" s="19">
        <f t="shared" si="204"/>
        <v>2021760000</v>
      </c>
      <c r="K392" s="19">
        <f t="shared" si="205"/>
        <v>-3579.4740551888217</v>
      </c>
      <c r="L392" s="19">
        <f t="shared" si="206"/>
        <v>-4096.4594224881275</v>
      </c>
      <c r="M392" s="19">
        <f t="shared" si="198"/>
        <v>4498675684224.574</v>
      </c>
      <c r="N392" s="19">
        <f t="shared" si="199"/>
        <v>4.939600295372888E-06</v>
      </c>
      <c r="O392" s="19">
        <f t="shared" si="200"/>
        <v>-4.313020094324294E-06</v>
      </c>
    </row>
    <row r="393" spans="1:15" ht="12.75">
      <c r="A393" s="6"/>
      <c r="G393" s="19">
        <f t="shared" si="201"/>
        <v>5184000</v>
      </c>
      <c r="H393" s="19">
        <f t="shared" si="202"/>
        <v>-3407123921976.692</v>
      </c>
      <c r="I393" s="19">
        <f t="shared" si="203"/>
        <v>2937497595248.644</v>
      </c>
      <c r="J393" s="19">
        <f t="shared" si="204"/>
        <v>2026944000</v>
      </c>
      <c r="K393" s="19">
        <f t="shared" si="205"/>
        <v>-3553.867167257609</v>
      </c>
      <c r="L393" s="19">
        <f t="shared" si="206"/>
        <v>-4118.818118657105</v>
      </c>
      <c r="M393" s="19">
        <f t="shared" si="198"/>
        <v>4498598175187.177</v>
      </c>
      <c r="N393" s="19">
        <f t="shared" si="199"/>
        <v>4.966711986758552E-06</v>
      </c>
      <c r="O393" s="19">
        <f t="shared" si="200"/>
        <v>-4.282117366876236E-06</v>
      </c>
    </row>
    <row r="394" spans="1:15" ht="12.75">
      <c r="A394" s="6"/>
      <c r="G394" s="19">
        <f t="shared" si="201"/>
        <v>5184000</v>
      </c>
      <c r="H394" s="19">
        <f t="shared" si="202"/>
        <v>-3425413694669.03</v>
      </c>
      <c r="I394" s="19">
        <f t="shared" si="203"/>
        <v>2916030565116.033</v>
      </c>
      <c r="J394" s="19">
        <f t="shared" si="204"/>
        <v>2032128000</v>
      </c>
      <c r="K394" s="19">
        <f t="shared" si="205"/>
        <v>-3528.1197323182523</v>
      </c>
      <c r="L394" s="19">
        <f t="shared" si="206"/>
        <v>-4141.016615086991</v>
      </c>
      <c r="M394" s="19">
        <f t="shared" si="198"/>
        <v>4498521227727.736</v>
      </c>
      <c r="N394" s="19">
        <f t="shared" si="199"/>
        <v>4.993630020118759E-06</v>
      </c>
      <c r="O394" s="19">
        <f t="shared" si="200"/>
        <v>-4.251042083532705E-06</v>
      </c>
    </row>
    <row r="395" spans="1:15" ht="12.75">
      <c r="A395" s="6"/>
      <c r="G395" s="19">
        <f t="shared" si="201"/>
        <v>5184000</v>
      </c>
      <c r="H395" s="19">
        <f t="shared" si="202"/>
        <v>-3443569269267.2896</v>
      </c>
      <c r="I395" s="19">
        <f t="shared" si="203"/>
        <v>2894449293090.6196</v>
      </c>
      <c r="J395" s="19">
        <f t="shared" si="204"/>
        <v>2037312000</v>
      </c>
      <c r="K395" s="19">
        <f t="shared" si="205"/>
        <v>-3502.2327542939565</v>
      </c>
      <c r="L395" s="19">
        <f t="shared" si="206"/>
        <v>-4163.054017248024</v>
      </c>
      <c r="M395" s="19">
        <f t="shared" si="198"/>
        <v>4498444844889.714</v>
      </c>
      <c r="N395" s="19">
        <f t="shared" si="199"/>
        <v>5.020353270626942E-06</v>
      </c>
      <c r="O395" s="19">
        <f t="shared" si="200"/>
        <v>-4.2197954619113035E-06</v>
      </c>
    </row>
    <row r="396" spans="1:15" ht="12.75">
      <c r="A396" s="6"/>
      <c r="G396" s="19">
        <f t="shared" si="201"/>
        <v>5184000</v>
      </c>
      <c r="H396" s="19">
        <f t="shared" si="202"/>
        <v>-3461589927614.6855</v>
      </c>
      <c r="I396" s="19">
        <f t="shared" si="203"/>
        <v>2872754618889.613</v>
      </c>
      <c r="J396" s="19">
        <f t="shared" si="204"/>
        <v>2042496000</v>
      </c>
      <c r="K396" s="19">
        <f t="shared" si="205"/>
        <v>-3476.2072429390264</v>
      </c>
      <c r="L396" s="19">
        <f t="shared" si="206"/>
        <v>-4184.929436922573</v>
      </c>
      <c r="M396" s="19">
        <f t="shared" si="198"/>
        <v>4498369029694.546</v>
      </c>
      <c r="N396" s="19">
        <f t="shared" si="199"/>
        <v>5.046880621160899E-06</v>
      </c>
      <c r="O396" s="19">
        <f t="shared" si="200"/>
        <v>-4.188378727290512E-06</v>
      </c>
    </row>
    <row r="397" spans="1:15" ht="12.75">
      <c r="A397" s="6"/>
      <c r="G397" s="19">
        <f t="shared" si="201"/>
        <v>5184000</v>
      </c>
      <c r="H397" s="19">
        <f t="shared" si="202"/>
        <v>-3479474956819.019</v>
      </c>
      <c r="I397" s="19">
        <f t="shared" si="203"/>
        <v>2850947386801.8154</v>
      </c>
      <c r="J397" s="19">
        <f t="shared" si="204"/>
        <v>2047680000</v>
      </c>
      <c r="K397" s="19">
        <f t="shared" si="205"/>
        <v>-3450.0442137989285</v>
      </c>
      <c r="L397" s="19">
        <f t="shared" si="206"/>
        <v>-4206.641992244847</v>
      </c>
      <c r="M397" s="19">
        <f t="shared" si="198"/>
        <v>4498293785141.519</v>
      </c>
      <c r="N397" s="19">
        <f t="shared" si="199"/>
        <v>5.0732109623589714E-06</v>
      </c>
      <c r="O397" s="19">
        <f t="shared" si="200"/>
        <v>-4.156793112560382E-06</v>
      </c>
    </row>
    <row r="398" spans="1:15" ht="12.75">
      <c r="A398" s="6"/>
      <c r="G398" s="19">
        <f t="shared" si="201"/>
        <v>5184000</v>
      </c>
      <c r="H398" s="19">
        <f t="shared" si="202"/>
        <v>-3497223649282.4927</v>
      </c>
      <c r="I398" s="19">
        <f t="shared" si="203"/>
        <v>2829028445654.4893</v>
      </c>
      <c r="J398" s="19">
        <f t="shared" si="204"/>
        <v>2052864000</v>
      </c>
      <c r="K398" s="19">
        <f t="shared" si="205"/>
        <v>-3423.7446881700594</v>
      </c>
      <c r="L398" s="19">
        <f t="shared" si="206"/>
        <v>-4228.19080774036</v>
      </c>
      <c r="M398" s="19">
        <f t="shared" si="198"/>
        <v>4498219114207.6455</v>
      </c>
      <c r="N398" s="19">
        <f t="shared" si="199"/>
        <v>5.0993431926759E-06</v>
      </c>
      <c r="O398" s="19">
        <f t="shared" si="200"/>
        <v>-4.125039858172767E-06</v>
      </c>
    </row>
    <row r="399" spans="1:15" ht="12.75">
      <c r="A399" s="6"/>
      <c r="G399" s="19">
        <f t="shared" si="201"/>
        <v>5184000</v>
      </c>
      <c r="H399" s="19">
        <f t="shared" si="202"/>
        <v>-3514835302731.3115</v>
      </c>
      <c r="I399" s="19">
        <f t="shared" si="203"/>
        <v>2806998648780.0205</v>
      </c>
      <c r="J399" s="19">
        <f t="shared" si="204"/>
        <v>2058048000</v>
      </c>
      <c r="K399" s="19">
        <f t="shared" si="205"/>
        <v>-3397.3096930592274</v>
      </c>
      <c r="L399" s="19">
        <f t="shared" si="206"/>
        <v>-4249.575014365128</v>
      </c>
      <c r="M399" s="19">
        <f t="shared" si="198"/>
        <v>4498145019847.534</v>
      </c>
      <c r="N399" s="19">
        <f t="shared" si="199"/>
        <v>5.1252762184383885E-06</v>
      </c>
      <c r="O399" s="19">
        <f t="shared" si="200"/>
        <v>-4.093120212091117E-06</v>
      </c>
    </row>
    <row r="400" spans="1:15" ht="12.75">
      <c r="A400" s="6"/>
      <c r="G400" s="19">
        <f t="shared" si="201"/>
        <v>5184000</v>
      </c>
      <c r="H400" s="19">
        <f t="shared" si="202"/>
        <v>-3532309220245.076</v>
      </c>
      <c r="I400" s="19">
        <f t="shared" si="203"/>
        <v>2784858853982.3813</v>
      </c>
      <c r="J400" s="19">
        <f t="shared" si="204"/>
        <v>2063232000</v>
      </c>
      <c r="K400" s="19">
        <f t="shared" si="205"/>
        <v>-3370.740261142843</v>
      </c>
      <c r="L400" s="19">
        <f t="shared" si="206"/>
        <v>-4270.793749544608</v>
      </c>
      <c r="M400" s="19">
        <f t="shared" si="198"/>
        <v>4498071504993.271</v>
      </c>
      <c r="N400" s="19">
        <f t="shared" si="199"/>
        <v>5.15100895390028E-06</v>
      </c>
      <c r="O400" s="19">
        <f t="shared" si="200"/>
        <v>-4.061035429739772E-06</v>
      </c>
    </row>
    <row r="401" spans="1:15" ht="12.75">
      <c r="A401" s="6"/>
      <c r="G401" s="19">
        <f t="shared" si="201"/>
        <v>5184000</v>
      </c>
      <c r="H401" s="19">
        <f t="shared" si="202"/>
        <v>-3549644710285.959</v>
      </c>
      <c r="I401" s="19">
        <f t="shared" si="203"/>
        <v>2762609923503.3926</v>
      </c>
      <c r="J401" s="19">
        <f t="shared" si="204"/>
        <v>2068416000</v>
      </c>
      <c r="K401" s="19">
        <f t="shared" si="205"/>
        <v>-3344.037430725824</v>
      </c>
      <c r="L401" s="19">
        <f t="shared" si="206"/>
        <v>-4291.846157212379</v>
      </c>
      <c r="M401" s="19">
        <f t="shared" si="198"/>
        <v>4497998572554.299</v>
      </c>
      <c r="N401" s="19">
        <f t="shared" si="199"/>
        <v>5.17654032129744E-06</v>
      </c>
      <c r="O401" s="19">
        <f t="shared" si="200"/>
        <v>-4.028786773952844E-06</v>
      </c>
    </row>
    <row r="402" spans="1:15" ht="12.75">
      <c r="A402" s="6"/>
      <c r="G402" s="19">
        <f t="shared" si="201"/>
        <v>5184000</v>
      </c>
      <c r="H402" s="19">
        <f t="shared" si="202"/>
        <v>-3566841086727.669</v>
      </c>
      <c r="I402" s="19">
        <f t="shared" si="203"/>
        <v>2740252723988.7856</v>
      </c>
      <c r="J402" s="19">
        <f t="shared" si="204"/>
        <v>2073600000</v>
      </c>
      <c r="K402" s="19">
        <f t="shared" si="205"/>
        <v>-3317.202245700218</v>
      </c>
      <c r="L402" s="19">
        <f t="shared" si="206"/>
        <v>-4312.73138784855</v>
      </c>
      <c r="M402" s="19">
        <f aca="true" t="shared" si="207" ref="M402:M417">SQRT(H402*H402+I402*I402)</f>
        <v>4497926225417.284</v>
      </c>
      <c r="N402" s="19">
        <f aca="true" t="shared" si="208" ref="N402:N417">(-1)*$A$8*$A$10*H402/(M402*M402*M402)</f>
        <v>5.201869250902307E-06</v>
      </c>
      <c r="O402" s="19">
        <f aca="true" t="shared" si="209" ref="O402:O417">(-1)*$A$8*$A$10*I402/(M402*M402*M402)</f>
        <v>-3.9963755149226496E-06</v>
      </c>
    </row>
    <row r="403" spans="1:15" ht="12.75">
      <c r="A403" s="6"/>
      <c r="G403" s="19">
        <f t="shared" si="201"/>
        <v>5184000</v>
      </c>
      <c r="H403" s="19">
        <f aca="true" t="shared" si="210" ref="H403:H418">H402+G403*K403</f>
        <v>-3583897668884.199</v>
      </c>
      <c r="I403" s="19">
        <f aca="true" t="shared" si="211" ref="I403:I418">I402+G403*L403</f>
        <v>2717788126454.069</v>
      </c>
      <c r="J403" s="19">
        <f aca="true" t="shared" si="212" ref="J403:J418">J402+G403</f>
        <v>2078784000</v>
      </c>
      <c r="K403" s="19">
        <f t="shared" si="205"/>
        <v>-3290.2357555035405</v>
      </c>
      <c r="L403" s="19">
        <f t="shared" si="206"/>
        <v>-4333.448598517909</v>
      </c>
      <c r="M403" s="19">
        <f t="shared" si="207"/>
        <v>4497854466446.01</v>
      </c>
      <c r="N403" s="19">
        <f t="shared" si="208"/>
        <v>5.226994681078058E-06</v>
      </c>
      <c r="O403" s="19">
        <f t="shared" si="209"/>
        <v>-3.963802930147649E-06</v>
      </c>
    </row>
    <row r="404" spans="1:15" ht="12.75">
      <c r="A404" s="6"/>
      <c r="G404" s="19">
        <f t="shared" si="201"/>
        <v>5184000</v>
      </c>
      <c r="H404" s="19">
        <f t="shared" si="210"/>
        <v>-3600813781538.3574</v>
      </c>
      <c r="I404" s="19">
        <f t="shared" si="211"/>
        <v>2695217006250.195</v>
      </c>
      <c r="J404" s="19">
        <f t="shared" si="212"/>
        <v>2083968000</v>
      </c>
      <c r="K404" s="19">
        <f aca="true" t="shared" si="213" ref="K404:K419">K403+G404*N403</f>
        <v>-3263.139015076832</v>
      </c>
      <c r="L404" s="19">
        <f aca="true" t="shared" si="214" ref="L404:L419">L403+G404*O403</f>
        <v>-4353.996952907794</v>
      </c>
      <c r="M404" s="19">
        <f t="shared" si="207"/>
        <v>4497783298481.245</v>
      </c>
      <c r="N404" s="19">
        <f t="shared" si="208"/>
        <v>5.251915558332475E-06</v>
      </c>
      <c r="O404" s="19">
        <f t="shared" si="209"/>
        <v>-3.931070304379995E-06</v>
      </c>
    </row>
    <row r="405" spans="1:15" ht="12.75">
      <c r="A405" s="6"/>
      <c r="G405" s="19">
        <f t="shared" si="201"/>
        <v>5184000</v>
      </c>
      <c r="H405" s="19">
        <f t="shared" si="210"/>
        <v>-3617588754970.077</v>
      </c>
      <c r="I405" s="19">
        <f t="shared" si="211"/>
        <v>2672540243029.035</v>
      </c>
      <c r="J405" s="19">
        <f t="shared" si="212"/>
        <v>2089152000</v>
      </c>
      <c r="K405" s="19">
        <f t="shared" si="213"/>
        <v>-3235.9130848224363</v>
      </c>
      <c r="L405" s="19">
        <f t="shared" si="214"/>
        <v>-4374.375621365701</v>
      </c>
      <c r="M405" s="19">
        <f t="shared" si="207"/>
        <v>4497712724340.634</v>
      </c>
      <c r="N405" s="19">
        <f t="shared" si="208"/>
        <v>5.276630837371419E-06</v>
      </c>
      <c r="O405" s="19">
        <f t="shared" si="209"/>
        <v>-3.8981789295725955E-06</v>
      </c>
    </row>
    <row r="406" spans="1:15" ht="12.75">
      <c r="A406" s="6"/>
      <c r="G406" s="19">
        <f t="shared" si="201"/>
        <v>5184000</v>
      </c>
      <c r="H406" s="19">
        <f t="shared" si="210"/>
        <v>-3634221924984.508</v>
      </c>
      <c r="I406" s="19">
        <f t="shared" si="211"/>
        <v>2649758720708.6597</v>
      </c>
      <c r="J406" s="19">
        <f t="shared" si="212"/>
        <v>2094336000</v>
      </c>
      <c r="K406" s="19">
        <f t="shared" si="213"/>
        <v>-3208.559030561503</v>
      </c>
      <c r="L406" s="19">
        <f t="shared" si="214"/>
        <v>-4394.583780936605</v>
      </c>
      <c r="M406" s="19">
        <f t="shared" si="207"/>
        <v>4497642746818.57</v>
      </c>
      <c r="N406" s="19">
        <f t="shared" si="208"/>
        <v>5.301139481151982E-06</v>
      </c>
      <c r="O406" s="19">
        <f t="shared" si="209"/>
        <v>-3.8651301048257584E-06</v>
      </c>
    </row>
    <row r="407" spans="1:15" ht="12.75">
      <c r="A407" s="6"/>
      <c r="G407" s="19">
        <f t="shared" si="201"/>
        <v>5184000</v>
      </c>
      <c r="H407" s="19">
        <f t="shared" si="210"/>
        <v>-3650712632939.886</v>
      </c>
      <c r="I407" s="19">
        <f t="shared" si="211"/>
        <v>2626873327438.426</v>
      </c>
      <c r="J407" s="19">
        <f t="shared" si="212"/>
        <v>2099520000</v>
      </c>
      <c r="K407" s="19">
        <f t="shared" si="213"/>
        <v>-3181.077923491211</v>
      </c>
      <c r="L407" s="19">
        <f t="shared" si="214"/>
        <v>-4414.620615400022</v>
      </c>
      <c r="M407" s="19">
        <f t="shared" si="207"/>
        <v>4497573368686.086</v>
      </c>
      <c r="N407" s="19">
        <f t="shared" si="208"/>
        <v>5.325440460935258E-06</v>
      </c>
      <c r="O407" s="19">
        <f t="shared" si="209"/>
        <v>-3.831925136333396E-06</v>
      </c>
    </row>
    <row r="408" spans="1:15" ht="12.75">
      <c r="A408" s="6"/>
      <c r="G408" s="19">
        <f t="shared" si="201"/>
        <v>5184000</v>
      </c>
      <c r="H408" s="19">
        <f t="shared" si="210"/>
        <v>-3667060225775.181</v>
      </c>
      <c r="I408" s="19">
        <f t="shared" si="211"/>
        <v>2603884955563.8755</v>
      </c>
      <c r="J408" s="19">
        <f t="shared" si="212"/>
        <v>2104704000</v>
      </c>
      <c r="K408" s="19">
        <f t="shared" si="213"/>
        <v>-3153.470840141723</v>
      </c>
      <c r="L408" s="19">
        <f t="shared" si="214"/>
        <v>-4434.485315306774</v>
      </c>
      <c r="M408" s="19">
        <f t="shared" si="207"/>
        <v>4497504592690.73</v>
      </c>
      <c r="N408" s="19">
        <f t="shared" si="208"/>
        <v>5.349532756338765E-06</v>
      </c>
      <c r="O408" s="19">
        <f t="shared" si="209"/>
        <v>-3.798565337328782E-06</v>
      </c>
    </row>
    <row r="409" spans="1:15" ht="12.75">
      <c r="A409" s="6"/>
      <c r="G409" s="19">
        <f t="shared" si="201"/>
        <v>5184000</v>
      </c>
      <c r="H409" s="19">
        <f t="shared" si="210"/>
        <v>-3683264056037.5146</v>
      </c>
      <c r="I409" s="19">
        <f t="shared" si="211"/>
        <v>2580794501591.4434</v>
      </c>
      <c r="J409" s="19">
        <f t="shared" si="212"/>
        <v>2109888000</v>
      </c>
      <c r="K409" s="19">
        <f t="shared" si="213"/>
        <v>-3125.738862332863</v>
      </c>
      <c r="L409" s="19">
        <f t="shared" si="214"/>
        <v>-4454.177078015487</v>
      </c>
      <c r="M409" s="19">
        <f t="shared" si="207"/>
        <v>4497436421556.457</v>
      </c>
      <c r="N409" s="19">
        <f t="shared" si="208"/>
        <v>5.373415355388486E-06</v>
      </c>
      <c r="O409" s="19">
        <f t="shared" si="209"/>
        <v>-3.765052028029888E-06</v>
      </c>
    </row>
    <row r="410" spans="1:15" ht="12.75">
      <c r="A410" s="6"/>
      <c r="G410" s="19">
        <f t="shared" si="201"/>
        <v>5184000</v>
      </c>
      <c r="H410" s="19">
        <f t="shared" si="210"/>
        <v>-3699323481909.3594</v>
      </c>
      <c r="I410" s="19">
        <f t="shared" si="211"/>
        <v>2557602866152.9775</v>
      </c>
      <c r="J410" s="19">
        <f t="shared" si="212"/>
        <v>2115072000</v>
      </c>
      <c r="K410" s="19">
        <f t="shared" si="213"/>
        <v>-3097.883077130529</v>
      </c>
      <c r="L410" s="19">
        <f t="shared" si="214"/>
        <v>-4473.695107728793</v>
      </c>
      <c r="M410" s="19">
        <f t="shared" si="207"/>
        <v>4497368857983.512</v>
      </c>
      <c r="N410" s="19">
        <f t="shared" si="208"/>
        <v>5.397087254570536E-06</v>
      </c>
      <c r="O410" s="19">
        <f t="shared" si="209"/>
        <v>-3.731386535584271E-06</v>
      </c>
    </row>
    <row r="411" spans="1:15" ht="12.75">
      <c r="A411" s="6"/>
      <c r="G411" s="19">
        <f t="shared" si="201"/>
        <v>5184000</v>
      </c>
      <c r="H411" s="19">
        <f t="shared" si="210"/>
        <v>-3715237867235.5054</v>
      </c>
      <c r="I411" s="19">
        <f t="shared" si="211"/>
        <v>2534310953970.0737</v>
      </c>
      <c r="J411" s="19">
        <f t="shared" si="212"/>
        <v>2120256000</v>
      </c>
      <c r="K411" s="19">
        <f t="shared" si="213"/>
        <v>-3069.904576802835</v>
      </c>
      <c r="L411" s="19">
        <f t="shared" si="214"/>
        <v>-4493.038615529262</v>
      </c>
      <c r="M411" s="19">
        <f t="shared" si="207"/>
        <v>4497301904648.312</v>
      </c>
      <c r="N411" s="19">
        <f t="shared" si="208"/>
        <v>5.420547458882487E-06</v>
      </c>
      <c r="O411" s="19">
        <f t="shared" si="209"/>
        <v>-3.6975701940135657E-06</v>
      </c>
    </row>
    <row r="412" spans="1:15" ht="12.75">
      <c r="A412" s="6"/>
      <c r="G412" s="19">
        <f t="shared" si="201"/>
        <v>5184000</v>
      </c>
      <c r="H412" s="19">
        <f t="shared" si="210"/>
        <v>-3731006581549.8003</v>
      </c>
      <c r="I412" s="19">
        <f t="shared" si="211"/>
        <v>2510919673818.226</v>
      </c>
      <c r="J412" s="19">
        <f t="shared" si="212"/>
        <v>2125440000</v>
      </c>
      <c r="K412" s="19">
        <f t="shared" si="213"/>
        <v>-3041.804458775988</v>
      </c>
      <c r="L412" s="19">
        <f t="shared" si="214"/>
        <v>-4512.206819415028</v>
      </c>
      <c r="M412" s="19">
        <f t="shared" si="207"/>
        <v>4497235564203.342</v>
      </c>
      <c r="N412" s="19">
        <f t="shared" si="208"/>
        <v>5.443794981884254E-06</v>
      </c>
      <c r="O412" s="19">
        <f t="shared" si="209"/>
        <v>-3.6636043441575088E-06</v>
      </c>
    </row>
    <row r="413" spans="1:15" ht="12.75">
      <c r="A413" s="6"/>
      <c r="G413" s="19">
        <f t="shared" si="201"/>
        <v>5184000</v>
      </c>
      <c r="H413" s="19">
        <f t="shared" si="210"/>
        <v>-3746629000101.658</v>
      </c>
      <c r="I413" s="19">
        <f t="shared" si="211"/>
        <v>2487429938490.7925</v>
      </c>
      <c r="J413" s="19">
        <f t="shared" si="212"/>
        <v>2130624000</v>
      </c>
      <c r="K413" s="19">
        <f t="shared" si="213"/>
        <v>-3013.5838255899002</v>
      </c>
      <c r="L413" s="19">
        <f t="shared" si="214"/>
        <v>-4531.19894433514</v>
      </c>
      <c r="M413" s="19">
        <f t="shared" si="207"/>
        <v>4497169839277.038</v>
      </c>
      <c r="N413" s="19">
        <f t="shared" si="208"/>
        <v>5.466828845748647E-06</v>
      </c>
      <c r="O413" s="19">
        <f t="shared" si="209"/>
        <v>-3.629490333617575E-06</v>
      </c>
    </row>
    <row r="414" spans="1:15" ht="12.75">
      <c r="A414" s="6"/>
      <c r="G414" s="19">
        <f t="shared" si="201"/>
        <v>5184000</v>
      </c>
      <c r="H414" s="19">
        <f t="shared" si="210"/>
        <v>-3762104503882.339</v>
      </c>
      <c r="I414" s="19">
        <f t="shared" si="211"/>
        <v>2463842664762.7803</v>
      </c>
      <c r="J414" s="19">
        <f t="shared" si="212"/>
        <v>2135808000</v>
      </c>
      <c r="K414" s="19">
        <f t="shared" si="213"/>
        <v>-2985.243784853539</v>
      </c>
      <c r="L414" s="19">
        <f t="shared" si="214"/>
        <v>-4550.014222224614</v>
      </c>
      <c r="M414" s="19">
        <f t="shared" si="207"/>
        <v>4497104732473.677</v>
      </c>
      <c r="N414" s="19">
        <f t="shared" si="208"/>
        <v>5.4896480813115296E-06</v>
      </c>
      <c r="O414" s="19">
        <f t="shared" si="209"/>
        <v>-3.595229516700183E-06</v>
      </c>
    </row>
    <row r="415" spans="1:15" ht="12.75">
      <c r="A415" s="6"/>
      <c r="G415" s="19">
        <f t="shared" si="201"/>
        <v>5184000</v>
      </c>
      <c r="H415" s="19">
        <f t="shared" si="210"/>
        <v>-3777432479650.9917</v>
      </c>
      <c r="I415" s="19">
        <f t="shared" si="211"/>
        <v>2440158773354.449</v>
      </c>
      <c r="J415" s="19">
        <f t="shared" si="212"/>
        <v>2140992000</v>
      </c>
      <c r="K415" s="19">
        <f t="shared" si="213"/>
        <v>-2956.78544920002</v>
      </c>
      <c r="L415" s="19">
        <f t="shared" si="214"/>
        <v>-4568.651892039188</v>
      </c>
      <c r="M415" s="19">
        <f t="shared" si="207"/>
        <v>4497040246373.267</v>
      </c>
      <c r="N415" s="19">
        <f t="shared" si="208"/>
        <v>5.512251728121546E-06</v>
      </c>
      <c r="O415" s="19">
        <f t="shared" si="209"/>
        <v>-3.560823254359472E-06</v>
      </c>
    </row>
    <row r="416" spans="1:15" ht="12.75">
      <c r="A416" s="6"/>
      <c r="G416" s="19">
        <f t="shared" si="201"/>
        <v>5184000</v>
      </c>
      <c r="H416" s="19">
        <f t="shared" si="210"/>
        <v>-3792612319960.4673</v>
      </c>
      <c r="I416" s="19">
        <f t="shared" si="211"/>
        <v>2416379188894.739</v>
      </c>
      <c r="J416" s="19">
        <f t="shared" si="212"/>
        <v>2146176000</v>
      </c>
      <c r="K416" s="19">
        <f t="shared" si="213"/>
        <v>-2928.209936241438</v>
      </c>
      <c r="L416" s="19">
        <f t="shared" si="214"/>
        <v>-4587.111199789788</v>
      </c>
      <c r="M416" s="19">
        <f t="shared" si="207"/>
        <v>4496976383531.44</v>
      </c>
      <c r="N416" s="19">
        <f t="shared" si="208"/>
        <v>5.534638834489502E-06</v>
      </c>
      <c r="O416" s="19">
        <f t="shared" si="209"/>
        <v>-3.5262729141396836E-06</v>
      </c>
    </row>
    <row r="417" spans="1:15" ht="12.75">
      <c r="A417" s="6"/>
      <c r="G417" s="19">
        <f t="shared" si="201"/>
        <v>5184000</v>
      </c>
      <c r="H417" s="19">
        <f t="shared" si="210"/>
        <v>-3807643423182.8926</v>
      </c>
      <c r="I417" s="19">
        <f t="shared" si="211"/>
        <v>2392504839884.517</v>
      </c>
      <c r="J417" s="19">
        <f t="shared" si="212"/>
        <v>2151360000</v>
      </c>
      <c r="K417" s="19">
        <f t="shared" si="213"/>
        <v>-2899.518368523444</v>
      </c>
      <c r="L417" s="19">
        <f t="shared" si="214"/>
        <v>-4605.391398576688</v>
      </c>
      <c r="M417" s="19">
        <f t="shared" si="207"/>
        <v>4496913146479.346</v>
      </c>
      <c r="N417" s="19">
        <f t="shared" si="208"/>
        <v>5.556808457537308E-06</v>
      </c>
      <c r="O417" s="19">
        <f t="shared" si="209"/>
        <v>-3.491579870117119E-06</v>
      </c>
    </row>
    <row r="418" spans="1:15" ht="12.75">
      <c r="A418" s="6"/>
      <c r="G418" s="19">
        <f t="shared" si="201"/>
        <v>5184000</v>
      </c>
      <c r="H418" s="19">
        <f t="shared" si="210"/>
        <v>-3822525193535.0107</v>
      </c>
      <c r="I418" s="19">
        <f t="shared" si="211"/>
        <v>2368536658659.6533</v>
      </c>
      <c r="J418" s="19">
        <f t="shared" si="212"/>
        <v>2156544000</v>
      </c>
      <c r="K418" s="19">
        <f t="shared" si="213"/>
        <v>-2870.711873479571</v>
      </c>
      <c r="L418" s="19">
        <f t="shared" si="214"/>
        <v>-4623.491748623374</v>
      </c>
      <c r="M418" s="19">
        <f aca="true" t="shared" si="215" ref="M418:M433">SQRT(H418*H418+I418*I418)</f>
        <v>4496850537723.542</v>
      </c>
      <c r="N418" s="19">
        <f aca="true" t="shared" si="216" ref="N418:N433">(-1)*$A$8*$A$10*H418/(M418*M418*M418)</f>
        <v>5.57875966324654E-06</v>
      </c>
      <c r="O418" s="19">
        <f aca="true" t="shared" si="217" ref="O418:O433">(-1)*$A$8*$A$10*I418/(M418*M418*M418)</f>
        <v>-3.456745502841691E-06</v>
      </c>
    </row>
    <row r="419" spans="1:15" ht="12.75">
      <c r="A419" s="6"/>
      <c r="G419" s="19">
        <f t="shared" si="201"/>
        <v>5184000</v>
      </c>
      <c r="H419" s="19">
        <f aca="true" t="shared" si="218" ref="H419:H434">H418+G419*K419</f>
        <v>-3837257041103.2803</v>
      </c>
      <c r="I419" s="19">
        <f aca="true" t="shared" si="219" ref="I419:I434">I418+G419*L419</f>
        <v>2344475581353.918</v>
      </c>
      <c r="J419" s="19">
        <f aca="true" t="shared" si="220" ref="J419:J434">J418+G419</f>
        <v>2161728000</v>
      </c>
      <c r="K419" s="19">
        <f t="shared" si="213"/>
        <v>-2841.791583385301</v>
      </c>
      <c r="L419" s="19">
        <f t="shared" si="214"/>
        <v>-4641.411517310105</v>
      </c>
      <c r="M419" s="19">
        <f t="shared" si="215"/>
        <v>4496788559745.888</v>
      </c>
      <c r="N419" s="19">
        <f t="shared" si="216"/>
        <v>5.6004915265065985E-06</v>
      </c>
      <c r="O419" s="19">
        <f t="shared" si="217"/>
        <v>-3.421771199278086E-06</v>
      </c>
    </row>
    <row r="420" spans="1:15" ht="12.75">
      <c r="A420" s="6"/>
      <c r="G420" s="19">
        <f t="shared" si="201"/>
        <v>5184000</v>
      </c>
      <c r="H420" s="19">
        <f t="shared" si="218"/>
        <v>-3851838381868.7373</v>
      </c>
      <c r="I420" s="19">
        <f t="shared" si="219"/>
        <v>2320322547861.708</v>
      </c>
      <c r="J420" s="19">
        <f t="shared" si="220"/>
        <v>2166912000</v>
      </c>
      <c r="K420" s="19">
        <f aca="true" t="shared" si="221" ref="K420:K435">K419+G420*N419</f>
        <v>-2812.7586353118904</v>
      </c>
      <c r="L420" s="19">
        <f aca="true" t="shared" si="222" ref="L420:L435">L419+G420*O419</f>
        <v>-4659.149979207163</v>
      </c>
      <c r="M420" s="19">
        <f t="shared" si="215"/>
        <v>4496727215003.442</v>
      </c>
      <c r="N420" s="19">
        <f t="shared" si="216"/>
        <v>5.622003131162424E-06</v>
      </c>
      <c r="O420" s="19">
        <f t="shared" si="217"/>
        <v>-3.3866583527464933E-06</v>
      </c>
    </row>
    <row r="421" spans="1:15" ht="12.75">
      <c r="A421" s="6"/>
      <c r="G421" s="19">
        <f t="shared" si="201"/>
        <v>5184000</v>
      </c>
      <c r="H421" s="19">
        <f t="shared" si="218"/>
        <v>-3866268637731.6157</v>
      </c>
      <c r="I421" s="19">
        <f t="shared" si="219"/>
        <v>2296078501800.605</v>
      </c>
      <c r="J421" s="19">
        <f t="shared" si="220"/>
        <v>2172096000</v>
      </c>
      <c r="K421" s="19">
        <f t="shared" si="221"/>
        <v>-2783.6141710799443</v>
      </c>
      <c r="L421" s="19">
        <f t="shared" si="222"/>
        <v>-4676.706416107801</v>
      </c>
      <c r="M421" s="19">
        <f t="shared" si="215"/>
        <v>4496666505928.363</v>
      </c>
      <c r="N421" s="19">
        <f t="shared" si="216"/>
        <v>5.643293570061811E-06</v>
      </c>
      <c r="O421" s="19">
        <f t="shared" si="217"/>
        <v>-3.3514083628629574E-06</v>
      </c>
    </row>
    <row r="422" spans="1:15" ht="12.75">
      <c r="A422" s="6"/>
      <c r="G422" s="19">
        <f t="shared" si="201"/>
        <v>5184000</v>
      </c>
      <c r="H422" s="19">
        <f t="shared" si="218"/>
        <v>-3880547236535.7266</v>
      </c>
      <c r="I422" s="19">
        <f t="shared" si="219"/>
        <v>2271744390473.761</v>
      </c>
      <c r="J422" s="19">
        <f t="shared" si="220"/>
        <v>2177280000</v>
      </c>
      <c r="K422" s="19">
        <f t="shared" si="221"/>
        <v>-2754.359337212744</v>
      </c>
      <c r="L422" s="19">
        <f t="shared" si="222"/>
        <v>-4694.080117060882</v>
      </c>
      <c r="M422" s="19">
        <f t="shared" si="215"/>
        <v>4496606434927.796</v>
      </c>
      <c r="N422" s="19">
        <f t="shared" si="216"/>
        <v>5.664361945102344E-06</v>
      </c>
      <c r="O422" s="19">
        <f t="shared" si="217"/>
        <v>-3.316022635479346E-06</v>
      </c>
    </row>
    <row r="423" spans="1:15" ht="12.75">
      <c r="A423" s="6"/>
      <c r="G423" s="19">
        <f t="shared" si="201"/>
        <v>5184000</v>
      </c>
      <c r="H423" s="19">
        <f t="shared" si="218"/>
        <v>-3894673612092.593</v>
      </c>
      <c r="I423" s="19">
        <f t="shared" si="219"/>
        <v>2247321164832.119</v>
      </c>
      <c r="J423" s="19">
        <f t="shared" si="220"/>
        <v>2182464000</v>
      </c>
      <c r="K423" s="19">
        <f t="shared" si="221"/>
        <v>-2724.995284889333</v>
      </c>
      <c r="L423" s="19">
        <f t="shared" si="222"/>
        <v>-4711.270378403207</v>
      </c>
      <c r="M423" s="19">
        <f t="shared" si="215"/>
        <v>4496547004383.781</v>
      </c>
      <c r="N423" s="19">
        <f t="shared" si="216"/>
        <v>5.685207367277831E-06</v>
      </c>
      <c r="O423" s="19">
        <f t="shared" si="217"/>
        <v>-3.2805025826228877E-06</v>
      </c>
    </row>
    <row r="424" spans="1:15" ht="12.75">
      <c r="A424" s="6"/>
      <c r="G424" s="19">
        <f t="shared" si="201"/>
        <v>5184000</v>
      </c>
      <c r="H424" s="19">
        <f t="shared" si="218"/>
        <v>-3908647204205.341</v>
      </c>
      <c r="I424" s="19">
        <f t="shared" si="219"/>
        <v>2222809779436.464</v>
      </c>
      <c r="J424" s="19">
        <f t="shared" si="220"/>
        <v>2187648000</v>
      </c>
      <c r="K424" s="19">
        <f t="shared" si="221"/>
        <v>-2695.523169897365</v>
      </c>
      <c r="L424" s="19">
        <f t="shared" si="222"/>
        <v>-4728.276503791524</v>
      </c>
      <c r="M424" s="19">
        <f t="shared" si="215"/>
        <v>4496488216653.148</v>
      </c>
      <c r="N424" s="19">
        <f t="shared" si="216"/>
        <v>5.705828956724378E-06</v>
      </c>
      <c r="O424" s="19">
        <f t="shared" si="217"/>
        <v>-3.2448496224353547E-06</v>
      </c>
    </row>
    <row r="425" spans="1:15" ht="12.75">
      <c r="A425" s="6"/>
      <c r="G425" s="19">
        <f t="shared" si="201"/>
        <v>5184000</v>
      </c>
      <c r="H425" s="19">
        <f t="shared" si="218"/>
        <v>-3922467458692.345</v>
      </c>
      <c r="I425" s="19">
        <f t="shared" si="219"/>
        <v>2198211192419.3137</v>
      </c>
      <c r="J425" s="19">
        <f t="shared" si="220"/>
        <v>2192832000</v>
      </c>
      <c r="K425" s="19">
        <f t="shared" si="221"/>
        <v>-2665.9441525857055</v>
      </c>
      <c r="L425" s="19">
        <f t="shared" si="222"/>
        <v>-4745.097804234229</v>
      </c>
      <c r="M425" s="19">
        <f t="shared" si="215"/>
        <v>4496430074067.418</v>
      </c>
      <c r="N425" s="19">
        <f t="shared" si="216"/>
        <v>5.72622584276601E-06</v>
      </c>
      <c r="O425" s="19">
        <f t="shared" si="217"/>
        <v>-3.209065179111852E-06</v>
      </c>
    </row>
    <row r="426" spans="1:15" ht="12.75">
      <c r="A426" s="6"/>
      <c r="G426" s="19">
        <f t="shared" si="201"/>
        <v>5184000</v>
      </c>
      <c r="H426" s="19">
        <f t="shared" si="218"/>
        <v>-3936133827410.6274</v>
      </c>
      <c r="I426" s="19">
        <f t="shared" si="219"/>
        <v>2173526365446.6455</v>
      </c>
      <c r="J426" s="19">
        <f t="shared" si="220"/>
        <v>2198016000</v>
      </c>
      <c r="K426" s="19">
        <f t="shared" si="221"/>
        <v>-2636.2593978168065</v>
      </c>
      <c r="L426" s="19">
        <f t="shared" si="222"/>
        <v>-4761.733598122745</v>
      </c>
      <c r="M426" s="19">
        <f t="shared" si="215"/>
        <v>4496372578932.704</v>
      </c>
      <c r="N426" s="19">
        <f t="shared" si="216"/>
        <v>5.746397163959836E-06</v>
      </c>
      <c r="O426" s="19">
        <f t="shared" si="217"/>
        <v>-3.173150682839207E-06</v>
      </c>
    </row>
    <row r="427" spans="1:15" ht="12.75">
      <c r="A427" s="6"/>
      <c r="G427" s="19">
        <f t="shared" si="201"/>
        <v>5184000</v>
      </c>
      <c r="H427" s="19">
        <f t="shared" si="218"/>
        <v>-3949645768279.007</v>
      </c>
      <c r="I427" s="19">
        <f t="shared" si="219"/>
        <v>2148756263679.4602</v>
      </c>
      <c r="J427" s="19">
        <f t="shared" si="220"/>
        <v>2203200000</v>
      </c>
      <c r="K427" s="19">
        <f t="shared" si="221"/>
        <v>-2606.4700749188387</v>
      </c>
      <c r="L427" s="19">
        <f t="shared" si="222"/>
        <v>-4778.183211262583</v>
      </c>
      <c r="M427" s="19">
        <f t="shared" si="215"/>
        <v>4496315733529.617</v>
      </c>
      <c r="N427" s="19">
        <f t="shared" si="216"/>
        <v>5.76634206814081E-06</v>
      </c>
      <c r="O427" s="19">
        <f t="shared" si="217"/>
        <v>-3.1371075697340013E-06</v>
      </c>
    </row>
    <row r="428" spans="1:15" ht="12.75">
      <c r="A428" s="6"/>
      <c r="G428" s="19">
        <f t="shared" si="201"/>
        <v>5184000</v>
      </c>
      <c r="H428" s="19">
        <f t="shared" si="218"/>
        <v>-3963002745301</v>
      </c>
      <c r="I428" s="19">
        <f t="shared" si="219"/>
        <v>2123901855735.1895</v>
      </c>
      <c r="J428" s="19">
        <f t="shared" si="220"/>
        <v>2208384000</v>
      </c>
      <c r="K428" s="19">
        <f t="shared" si="221"/>
        <v>-2576.577357637597</v>
      </c>
      <c r="L428" s="19">
        <f t="shared" si="222"/>
        <v>-4794.445976904084</v>
      </c>
      <c r="M428" s="19">
        <f t="shared" si="215"/>
        <v>4496259540113.164</v>
      </c>
      <c r="N428" s="19">
        <f t="shared" si="216"/>
        <v>5.786059712466033E-06</v>
      </c>
      <c r="O428" s="19">
        <f t="shared" si="217"/>
        <v>-3.1009372817802184E-06</v>
      </c>
    </row>
    <row r="429" spans="1:15" ht="12.75">
      <c r="A429" s="6"/>
      <c r="G429" s="19">
        <f t="shared" si="201"/>
        <v>5184000</v>
      </c>
      <c r="H429" s="19">
        <f t="shared" si="218"/>
        <v>-3976204228587.473</v>
      </c>
      <c r="I429" s="19">
        <f t="shared" si="219"/>
        <v>2098964113648.943</v>
      </c>
      <c r="J429" s="19">
        <f t="shared" si="220"/>
        <v>2213568000</v>
      </c>
      <c r="K429" s="19">
        <f t="shared" si="221"/>
        <v>-2546.582424088173</v>
      </c>
      <c r="L429" s="19">
        <f t="shared" si="222"/>
        <v>-4810.521235772832</v>
      </c>
      <c r="M429" s="19">
        <f t="shared" si="215"/>
        <v>4496204000912.658</v>
      </c>
      <c r="N429" s="19">
        <f t="shared" si="216"/>
        <v>5.805549263458614E-06</v>
      </c>
      <c r="O429" s="19">
        <f t="shared" si="217"/>
        <v>-3.0646412667665142E-06</v>
      </c>
    </row>
    <row r="430" spans="1:15" ht="12.75">
      <c r="A430" s="6"/>
      <c r="G430" s="19">
        <f t="shared" si="201"/>
        <v>5184000</v>
      </c>
      <c r="H430" s="19">
        <f t="shared" si="218"/>
        <v>-3989249694379.039</v>
      </c>
      <c r="I430" s="19">
        <f t="shared" si="219"/>
        <v>2073944012834.602</v>
      </c>
      <c r="J430" s="19">
        <f t="shared" si="220"/>
        <v>2218752000</v>
      </c>
      <c r="K430" s="19">
        <f t="shared" si="221"/>
        <v>-2516.4864567064037</v>
      </c>
      <c r="L430" s="19">
        <f t="shared" si="222"/>
        <v>-4826.40833609975</v>
      </c>
      <c r="M430" s="19">
        <f t="shared" si="215"/>
        <v>4496149118131.62</v>
      </c>
      <c r="N430" s="19">
        <f t="shared" si="216"/>
        <v>5.824809897051073E-06</v>
      </c>
      <c r="O430" s="19">
        <f t="shared" si="217"/>
        <v>-3.028220978223128E-06</v>
      </c>
    </row>
    <row r="431" spans="1:15" ht="12.75">
      <c r="A431" s="6"/>
      <c r="G431" s="19">
        <f t="shared" si="201"/>
        <v>5184000</v>
      </c>
      <c r="H431" s="19">
        <f t="shared" si="218"/>
        <v>-4002138625068.204</v>
      </c>
      <c r="I431" s="19">
        <f t="shared" si="219"/>
        <v>2048842532045.756</v>
      </c>
      <c r="J431" s="19">
        <f t="shared" si="220"/>
        <v>2223936000</v>
      </c>
      <c r="K431" s="19">
        <f t="shared" si="221"/>
        <v>-2486.290642200091</v>
      </c>
      <c r="L431" s="19">
        <f t="shared" si="222"/>
        <v>-4842.106633650859</v>
      </c>
      <c r="M431" s="19">
        <f t="shared" si="215"/>
        <v>4496094893947.689</v>
      </c>
      <c r="N431" s="19">
        <f t="shared" si="216"/>
        <v>5.843840798628298E-06</v>
      </c>
      <c r="O431" s="19">
        <f t="shared" si="217"/>
        <v>-2.9916778753584156E-06</v>
      </c>
    </row>
    <row r="432" spans="1:15" ht="12.75">
      <c r="A432" s="6"/>
      <c r="G432" s="19">
        <f t="shared" si="201"/>
        <v>5184000</v>
      </c>
      <c r="H432" s="19">
        <f t="shared" si="218"/>
        <v>-4014870509221.2603</v>
      </c>
      <c r="I432" s="19">
        <f t="shared" si="219"/>
        <v>2023660653336.4893</v>
      </c>
      <c r="J432" s="19">
        <f t="shared" si="220"/>
        <v>2229120000</v>
      </c>
      <c r="K432" s="19">
        <f t="shared" si="221"/>
        <v>-2455.9961715000018</v>
      </c>
      <c r="L432" s="19">
        <f t="shared" si="222"/>
        <v>-4857.615491756717</v>
      </c>
      <c r="M432" s="19">
        <f t="shared" si="215"/>
        <v>4496041330512.526</v>
      </c>
      <c r="N432" s="19">
        <f t="shared" si="216"/>
        <v>5.862641163070066E-06</v>
      </c>
      <c r="O432" s="19">
        <f t="shared" si="217"/>
        <v>-2.955013422995042E-06</v>
      </c>
    </row>
    <row r="433" spans="1:15" ht="12.75">
      <c r="A433" s="6"/>
      <c r="G433" s="19">
        <f t="shared" si="201"/>
        <v>5184000</v>
      </c>
      <c r="H433" s="19">
        <f t="shared" si="218"/>
        <v>-4027444841599.9204</v>
      </c>
      <c r="I433" s="19">
        <f t="shared" si="219"/>
        <v>1998399362022.015</v>
      </c>
      <c r="J433" s="19">
        <f t="shared" si="220"/>
        <v>2234304000</v>
      </c>
      <c r="K433" s="19">
        <f t="shared" si="221"/>
        <v>-2425.6042397106467</v>
      </c>
      <c r="L433" s="19">
        <f t="shared" si="222"/>
        <v>-4872.934281341523</v>
      </c>
      <c r="M433" s="19">
        <f t="shared" si="215"/>
        <v>4495988429951.728</v>
      </c>
      <c r="N433" s="19">
        <f t="shared" si="216"/>
        <v>5.881210194793051E-06</v>
      </c>
      <c r="O433" s="19">
        <f t="shared" si="217"/>
        <v>-2.9182290915057867E-06</v>
      </c>
    </row>
    <row r="434" spans="1:15" ht="12.75">
      <c r="A434" s="6"/>
      <c r="G434" s="19">
        <f t="shared" si="201"/>
        <v>5184000</v>
      </c>
      <c r="H434" s="19">
        <f t="shared" si="218"/>
        <v>-4039861123182.6997</v>
      </c>
      <c r="I434" s="19">
        <f t="shared" si="219"/>
        <v>1973059646639.1604</v>
      </c>
      <c r="J434" s="19">
        <f t="shared" si="220"/>
        <v>2239488000</v>
      </c>
      <c r="K434" s="19">
        <f t="shared" si="221"/>
        <v>-2395.1160460608394</v>
      </c>
      <c r="L434" s="19">
        <f t="shared" si="222"/>
        <v>-4888.062380951889</v>
      </c>
      <c r="M434" s="19">
        <f aca="true" t="shared" si="223" ref="M434:M449">SQRT(H434*H434+I434*I434)</f>
        <v>4495936194364.732</v>
      </c>
      <c r="N434" s="19">
        <f aca="true" t="shared" si="224" ref="N434:N449">(-1)*$A$8*$A$10*H434/(M434*M434*M434)</f>
        <v>5.89954710779243E-06</v>
      </c>
      <c r="O434" s="19">
        <f aca="true" t="shared" si="225" ref="O434:O449">(-1)*$A$8*$A$10*I434/(M434*M434*M434)</f>
        <v>-2.88132635674902E-06</v>
      </c>
    </row>
    <row r="435" spans="1:15" ht="12.75">
      <c r="A435" s="6"/>
      <c r="G435" s="19">
        <f t="shared" si="201"/>
        <v>5184000</v>
      </c>
      <c r="H435" s="19">
        <f aca="true" t="shared" si="226" ref="H435:H450">H434+G435*K435</f>
        <v>-4052118861186.039</v>
      </c>
      <c r="I435" s="19">
        <f aca="true" t="shared" si="227" ref="I435:I450">I434+G435*L435</f>
        <v>1947642498906.7056</v>
      </c>
      <c r="J435" s="19">
        <f aca="true" t="shared" si="228" ref="J435:J450">J434+G435</f>
        <v>2244672000</v>
      </c>
      <c r="K435" s="19">
        <f t="shared" si="221"/>
        <v>-2364.5327938540436</v>
      </c>
      <c r="L435" s="19">
        <f t="shared" si="222"/>
        <v>-4902.999176785276</v>
      </c>
      <c r="M435" s="19">
        <f t="shared" si="223"/>
        <v>4495884625824.732</v>
      </c>
      <c r="N435" s="19">
        <f t="shared" si="224"/>
        <v>5.9176511256829895E-06</v>
      </c>
      <c r="O435" s="19">
        <f t="shared" si="225"/>
        <v>-2.8443067000038195E-06</v>
      </c>
    </row>
    <row r="436" spans="1:15" ht="12.75">
      <c r="A436" s="6"/>
      <c r="G436" s="19">
        <f t="shared" si="201"/>
        <v>5184000</v>
      </c>
      <c r="H436" s="19">
        <f t="shared" si="226"/>
        <v>-4064217569085.1685</v>
      </c>
      <c r="I436" s="19">
        <f t="shared" si="227"/>
        <v>1922148913685.575</v>
      </c>
      <c r="J436" s="19">
        <f t="shared" si="228"/>
        <v>2249856000</v>
      </c>
      <c r="K436" s="19">
        <f aca="true" t="shared" si="229" ref="K436:K451">K435+G436*N435</f>
        <v>-2333.855690418503</v>
      </c>
      <c r="L436" s="19">
        <f aca="true" t="shared" si="230" ref="L436:L451">L435+G436*O435</f>
        <v>-4917.744062718096</v>
      </c>
      <c r="M436" s="19">
        <f t="shared" si="223"/>
        <v>4495833726378.59</v>
      </c>
      <c r="N436" s="19">
        <f t="shared" si="224"/>
        <v>5.935521481739751E-06</v>
      </c>
      <c r="O436" s="19">
        <f t="shared" si="225"/>
        <v>-2.8071716079047278E-06</v>
      </c>
    </row>
    <row r="437" spans="1:15" ht="12.75">
      <c r="A437" s="6"/>
      <c r="G437" s="19">
        <f t="shared" si="201"/>
        <v>5184000</v>
      </c>
      <c r="H437" s="19">
        <f t="shared" si="226"/>
        <v>-4076156766634.713</v>
      </c>
      <c r="I437" s="19">
        <f t="shared" si="227"/>
        <v>1896579888938.8862</v>
      </c>
      <c r="J437" s="19">
        <f t="shared" si="228"/>
        <v>2255040000</v>
      </c>
      <c r="K437" s="19">
        <f t="shared" si="229"/>
        <v>-2303.085947057164</v>
      </c>
      <c r="L437" s="19">
        <f t="shared" si="230"/>
        <v>-4932.296440333474</v>
      </c>
      <c r="M437" s="19">
        <f t="shared" si="223"/>
        <v>4495783498046.741</v>
      </c>
      <c r="N437" s="19">
        <f t="shared" si="224"/>
        <v>5.953157418938175E-06</v>
      </c>
      <c r="O437" s="19">
        <f t="shared" si="225"/>
        <v>-2.7699225723761983E-06</v>
      </c>
    </row>
    <row r="438" spans="1:15" ht="12.75">
      <c r="A438" s="6"/>
      <c r="G438" s="19">
        <f t="shared" si="201"/>
        <v>5184000</v>
      </c>
      <c r="H438" s="19">
        <f t="shared" si="226"/>
        <v>-4087935979889.035</v>
      </c>
      <c r="I438" s="19">
        <f t="shared" si="227"/>
        <v>1870936425691.8562</v>
      </c>
      <c r="J438" s="19">
        <f t="shared" si="228"/>
        <v>2260224000</v>
      </c>
      <c r="K438" s="19">
        <f t="shared" si="229"/>
        <v>-2272.2247789973885</v>
      </c>
      <c r="L438" s="19">
        <f t="shared" si="230"/>
        <v>-4946.655718948672</v>
      </c>
      <c r="M438" s="19">
        <f t="shared" si="223"/>
        <v>4495733942823.123</v>
      </c>
      <c r="N438" s="19">
        <f t="shared" si="224"/>
        <v>5.970558189993806E-06</v>
      </c>
      <c r="O438" s="19">
        <f t="shared" si="225"/>
        <v>-2.732561090566655E-06</v>
      </c>
    </row>
    <row r="439" spans="1:15" ht="12.75">
      <c r="A439" s="6"/>
      <c r="G439" s="19">
        <f t="shared" si="201"/>
        <v>5184000</v>
      </c>
      <c r="H439" s="19">
        <f t="shared" si="226"/>
        <v>-4099554741222.3203</v>
      </c>
      <c r="I439" s="19">
        <f t="shared" si="227"/>
        <v>1845219527991.5671</v>
      </c>
      <c r="J439" s="19">
        <f t="shared" si="228"/>
        <v>2265408000</v>
      </c>
      <c r="K439" s="19">
        <f t="shared" si="229"/>
        <v>-2241.2734053404606</v>
      </c>
      <c r="L439" s="19">
        <f t="shared" si="230"/>
        <v>-4960.82131564217</v>
      </c>
      <c r="M439" s="19">
        <f t="shared" si="223"/>
        <v>4495685062675.079</v>
      </c>
      <c r="N439" s="19">
        <f t="shared" si="224"/>
        <v>5.9877230574015245E-06</v>
      </c>
      <c r="O439" s="19">
        <f t="shared" si="225"/>
        <v>-2.695088664782264E-06</v>
      </c>
    </row>
    <row r="440" spans="1:15" ht="12.75">
      <c r="A440" s="6"/>
      <c r="G440" s="19">
        <f t="shared" si="201"/>
        <v>5184000</v>
      </c>
      <c r="H440" s="19">
        <f t="shared" si="226"/>
        <v>-4111012589348.3926</v>
      </c>
      <c r="I440" s="19">
        <f t="shared" si="227"/>
        <v>1819430202866.5935</v>
      </c>
      <c r="J440" s="19">
        <f t="shared" si="228"/>
        <v>2270592000</v>
      </c>
      <c r="K440" s="19">
        <f t="shared" si="229"/>
        <v>-2210.233049010891</v>
      </c>
      <c r="L440" s="19">
        <f t="shared" si="230"/>
        <v>-4974.792655280401</v>
      </c>
      <c r="M440" s="19">
        <f t="shared" si="223"/>
        <v>4495636859543.278</v>
      </c>
      <c r="N440" s="19">
        <f t="shared" si="224"/>
        <v>6.00465129347426E-06</v>
      </c>
      <c r="O440" s="19">
        <f t="shared" si="225"/>
        <v>-2.6575068024203438E-06</v>
      </c>
    </row>
    <row r="441" spans="1:15" ht="12.75">
      <c r="A441" s="6"/>
      <c r="G441" s="19">
        <f t="shared" si="201"/>
        <v>5184000</v>
      </c>
      <c r="H441" s="19">
        <f t="shared" si="226"/>
        <v>-4122309069340.274</v>
      </c>
      <c r="I441" s="19">
        <f t="shared" si="227"/>
        <v>1793569460286.4927</v>
      </c>
      <c r="J441" s="19">
        <f t="shared" si="228"/>
        <v>2275776000</v>
      </c>
      <c r="K441" s="19">
        <f t="shared" si="229"/>
        <v>-2179.1049367055207</v>
      </c>
      <c r="L441" s="19">
        <f t="shared" si="230"/>
        <v>-4988.569170544148</v>
      </c>
      <c r="M441" s="19">
        <f t="shared" si="223"/>
        <v>4495589335341.637</v>
      </c>
      <c r="N441" s="19">
        <f t="shared" si="224"/>
        <v>6.021342180381233E-06</v>
      </c>
      <c r="O441" s="19">
        <f t="shared" si="225"/>
        <v>-2.6198170159024546E-06</v>
      </c>
    </row>
    <row r="442" spans="1:15" ht="12.75">
      <c r="A442" s="6"/>
      <c r="G442" s="19">
        <f t="shared" si="201"/>
        <v>5184000</v>
      </c>
      <c r="H442" s="19">
        <f t="shared" si="226"/>
        <v>-4133443732649.473</v>
      </c>
      <c r="I442" s="19">
        <f t="shared" si="227"/>
        <v>1767638313121.1602</v>
      </c>
      <c r="J442" s="19">
        <f t="shared" si="228"/>
        <v>2280960000</v>
      </c>
      <c r="K442" s="19">
        <f t="shared" si="229"/>
        <v>-2147.8902988424243</v>
      </c>
      <c r="L442" s="19">
        <f t="shared" si="230"/>
        <v>-5002.150301954586</v>
      </c>
      <c r="M442" s="19">
        <f t="shared" si="223"/>
        <v>4495542491957.231</v>
      </c>
      <c r="N442" s="19">
        <f t="shared" si="224"/>
        <v>6.037795010185711E-06</v>
      </c>
      <c r="O442" s="19">
        <f t="shared" si="225"/>
        <v>-2.582020822607166E-06</v>
      </c>
    </row>
    <row r="443" spans="1:15" ht="12.75">
      <c r="A443" s="6"/>
      <c r="G443" s="19">
        <f t="shared" si="201"/>
        <v>5184000</v>
      </c>
      <c r="H443" s="19">
        <f t="shared" si="226"/>
        <v>-4144416137125.011</v>
      </c>
      <c r="I443" s="19">
        <f t="shared" si="227"/>
        <v>1741637777100.0518</v>
      </c>
      <c r="J443" s="19">
        <f t="shared" si="228"/>
        <v>2286144000</v>
      </c>
      <c r="K443" s="19">
        <f t="shared" si="229"/>
        <v>-2116.5903695096217</v>
      </c>
      <c r="L443" s="19">
        <f t="shared" si="230"/>
        <v>-5015.535497898982</v>
      </c>
      <c r="M443" s="19">
        <f t="shared" si="223"/>
        <v>4495496331250.223</v>
      </c>
      <c r="N443" s="19">
        <f t="shared" si="224"/>
        <v>6.054009084882267E-06</v>
      </c>
      <c r="O443" s="19">
        <f t="shared" si="225"/>
        <v>-2.5441197448025057E-06</v>
      </c>
    </row>
    <row r="444" spans="1:15" ht="12.75">
      <c r="A444" s="6"/>
      <c r="G444" s="19">
        <f t="shared" si="201"/>
        <v>5184000</v>
      </c>
      <c r="H444" s="19">
        <f t="shared" si="226"/>
        <v>-4155225847032.179</v>
      </c>
      <c r="I444" s="19">
        <f t="shared" si="227"/>
        <v>1715568870771.275</v>
      </c>
      <c r="J444" s="19">
        <f t="shared" si="228"/>
        <v>2291328000</v>
      </c>
      <c r="K444" s="19">
        <f t="shared" si="229"/>
        <v>-2085.206386413592</v>
      </c>
      <c r="L444" s="19">
        <f t="shared" si="230"/>
        <v>-5028.7242146560375</v>
      </c>
      <c r="M444" s="19">
        <f t="shared" si="223"/>
        <v>4495450855053.775</v>
      </c>
      <c r="N444" s="19">
        <f t="shared" si="224"/>
        <v>6.069983716433546E-06</v>
      </c>
      <c r="O444" s="19">
        <f t="shared" si="225"/>
        <v>-2.506115309578089E-06</v>
      </c>
    </row>
    <row r="445" spans="1:15" ht="12.75">
      <c r="A445" s="6"/>
      <c r="G445" s="19">
        <f t="shared" si="201"/>
        <v>5184000</v>
      </c>
      <c r="H445" s="19">
        <f t="shared" si="226"/>
        <v>-4165872433071.0293</v>
      </c>
      <c r="I445" s="19">
        <f t="shared" si="227"/>
        <v>1689432615460.549</v>
      </c>
      <c r="J445" s="19">
        <f t="shared" si="228"/>
        <v>2296512000</v>
      </c>
      <c r="K445" s="19">
        <f t="shared" si="229"/>
        <v>-2053.7395908276008</v>
      </c>
      <c r="L445" s="19">
        <f t="shared" si="230"/>
        <v>-5041.715916420891</v>
      </c>
      <c r="M445" s="19">
        <f t="shared" si="223"/>
        <v>4495406065173.98</v>
      </c>
      <c r="N445" s="19">
        <f t="shared" si="224"/>
        <v>6.085718226806529E-06</v>
      </c>
      <c r="O445" s="19">
        <f t="shared" si="225"/>
        <v>-2.468009048776936E-06</v>
      </c>
    </row>
    <row r="446" spans="1:15" ht="12.75">
      <c r="A446" s="6"/>
      <c r="G446" s="19">
        <f t="shared" si="201"/>
        <v>5184000</v>
      </c>
      <c r="H446" s="19">
        <f t="shared" si="226"/>
        <v>-4176355472394.5957</v>
      </c>
      <c r="I446" s="19">
        <f t="shared" si="227"/>
        <v>1663230035230.0396</v>
      </c>
      <c r="J446" s="19">
        <f t="shared" si="228"/>
        <v>2301696000</v>
      </c>
      <c r="K446" s="19">
        <f t="shared" si="229"/>
        <v>-2022.1912275398356</v>
      </c>
      <c r="L446" s="19">
        <f t="shared" si="230"/>
        <v>-5054.51007532975</v>
      </c>
      <c r="M446" s="19">
        <f t="shared" si="223"/>
        <v>4495361963389.779</v>
      </c>
      <c r="N446" s="19">
        <f t="shared" si="224"/>
        <v>6.101211948008294E-06</v>
      </c>
      <c r="O446" s="19">
        <f t="shared" si="225"/>
        <v>-2.429802498926984E-06</v>
      </c>
    </row>
    <row r="447" spans="1:15" ht="12.75">
      <c r="A447" s="6"/>
      <c r="G447" s="19">
        <f t="shared" si="201"/>
        <v>5184000</v>
      </c>
      <c r="H447" s="19">
        <f t="shared" si="226"/>
        <v>-4186674548626.846</v>
      </c>
      <c r="I447" s="19">
        <f t="shared" si="227"/>
        <v>1636962156837.0654</v>
      </c>
      <c r="J447" s="19">
        <f t="shared" si="228"/>
        <v>2306880000</v>
      </c>
      <c r="K447" s="19">
        <f t="shared" si="229"/>
        <v>-1990.5625448013607</v>
      </c>
      <c r="L447" s="19">
        <f t="shared" si="230"/>
        <v>-5067.106171484188</v>
      </c>
      <c r="M447" s="19">
        <f t="shared" si="223"/>
        <v>4495318551452.885</v>
      </c>
      <c r="N447" s="19">
        <f t="shared" si="224"/>
        <v>6.116464222121283E-06</v>
      </c>
      <c r="O447" s="19">
        <f t="shared" si="225"/>
        <v>-2.3914972011722986E-06</v>
      </c>
    </row>
    <row r="448" spans="1:15" ht="12.75">
      <c r="A448" s="6"/>
      <c r="G448" s="19">
        <f t="shared" si="201"/>
        <v>5184000</v>
      </c>
      <c r="H448" s="19">
        <f t="shared" si="226"/>
        <v>-4196829251880.362</v>
      </c>
      <c r="I448" s="19">
        <f t="shared" si="227"/>
        <v>1610630009692.6826</v>
      </c>
      <c r="J448" s="19">
        <f t="shared" si="228"/>
        <v>2312064000</v>
      </c>
      <c r="K448" s="19">
        <f t="shared" si="229"/>
        <v>-1958.854794273884</v>
      </c>
      <c r="L448" s="19">
        <f t="shared" si="230"/>
        <v>-5079.503692975065</v>
      </c>
      <c r="M448" s="19">
        <f t="shared" si="223"/>
        <v>4495275831087.713</v>
      </c>
      <c r="N448" s="19">
        <f t="shared" si="224"/>
        <v>6.131474401338036E-06</v>
      </c>
      <c r="O448" s="19">
        <f t="shared" si="225"/>
        <v>-2.3530947012039737E-06</v>
      </c>
    </row>
    <row r="449" spans="1:15" ht="12.75">
      <c r="A449" s="6"/>
      <c r="G449" s="19">
        <f t="shared" si="201"/>
        <v>5184000</v>
      </c>
      <c r="H449" s="19">
        <f t="shared" si="226"/>
        <v>-4206819178773.7485</v>
      </c>
      <c r="I449" s="19">
        <f t="shared" si="227"/>
        <v>1584234625820.1453</v>
      </c>
      <c r="J449" s="19">
        <f t="shared" si="228"/>
        <v>2317248000</v>
      </c>
      <c r="K449" s="19">
        <f t="shared" si="229"/>
        <v>-1927.0692309773476</v>
      </c>
      <c r="L449" s="19">
        <f t="shared" si="230"/>
        <v>-5091.702135906106</v>
      </c>
      <c r="M449" s="19">
        <f t="shared" si="223"/>
        <v>4495233803991.305</v>
      </c>
      <c r="N449" s="19">
        <f t="shared" si="224"/>
        <v>6.146241847995446E-06</v>
      </c>
      <c r="O449" s="19">
        <f t="shared" si="225"/>
        <v>-2.31459654919075E-06</v>
      </c>
    </row>
    <row r="450" spans="1:15" ht="12.75">
      <c r="A450" s="6"/>
      <c r="G450" s="19">
        <f t="shared" si="201"/>
        <v>5184000</v>
      </c>
      <c r="H450" s="19">
        <f t="shared" si="226"/>
        <v>-4216643932448.771</v>
      </c>
      <c r="I450" s="19">
        <f t="shared" si="227"/>
        <v>1557777039813.247</v>
      </c>
      <c r="J450" s="19">
        <f t="shared" si="228"/>
        <v>2322432000</v>
      </c>
      <c r="K450" s="19">
        <f t="shared" si="229"/>
        <v>-1895.2071132373392</v>
      </c>
      <c r="L450" s="19">
        <f t="shared" si="230"/>
        <v>-5103.701004417111</v>
      </c>
      <c r="M450" s="19">
        <f aca="true" t="shared" si="231" ref="M450:M465">SQRT(H450*H450+I450*I450)</f>
        <v>4495192471833.254</v>
      </c>
      <c r="N450" s="19">
        <f aca="true" t="shared" si="232" ref="N450:N465">(-1)*$A$8*$A$10*H450/(M450*M450*M450)</f>
        <v>6.160765934608485E-06</v>
      </c>
      <c r="O450" s="19">
        <f aca="true" t="shared" si="233" ref="O450:O465">(-1)*$A$8*$A$10*I450/(M450*M450*M450)</f>
        <v>-2.2760042997093388E-06</v>
      </c>
    </row>
    <row r="451" spans="1:15" ht="12.75">
      <c r="A451" s="6"/>
      <c r="G451" s="19">
        <f aca="true" t="shared" si="234" ref="G451:G514">G450</f>
        <v>5184000</v>
      </c>
      <c r="H451" s="19">
        <f aca="true" t="shared" si="235" ref="H451:H466">H450+G451*K451</f>
        <v>-4226303122587.217</v>
      </c>
      <c r="I451" s="19">
        <f aca="true" t="shared" si="236" ref="I451:I466">I450+G451*L451</f>
        <v>1531258288794.543</v>
      </c>
      <c r="J451" s="19">
        <f aca="true" t="shared" si="237" ref="J451:J466">J450+G451</f>
        <v>2327616000</v>
      </c>
      <c r="K451" s="19">
        <f t="shared" si="229"/>
        <v>-1863.2697026323287</v>
      </c>
      <c r="L451" s="19">
        <f t="shared" si="230"/>
        <v>-5115.499810706804</v>
      </c>
      <c r="M451" s="19">
        <f t="shared" si="231"/>
        <v>4495151836255.64</v>
      </c>
      <c r="N451" s="19">
        <f t="shared" si="232"/>
        <v>6.175046043903396E-06</v>
      </c>
      <c r="O451" s="19">
        <f t="shared" si="233"/>
        <v>-2.2373195116744478E-06</v>
      </c>
    </row>
    <row r="452" spans="1:15" ht="12.75">
      <c r="A452" s="6"/>
      <c r="G452" s="19">
        <f t="shared" si="234"/>
        <v>5184000</v>
      </c>
      <c r="H452" s="19">
        <f t="shared" si="235"/>
        <v>-4235796365427.4854</v>
      </c>
      <c r="I452" s="19">
        <f t="shared" si="236"/>
        <v>1504679412373.456</v>
      </c>
      <c r="J452" s="19">
        <f t="shared" si="237"/>
        <v>2332800000</v>
      </c>
      <c r="K452" s="19">
        <f aca="true" t="shared" si="238" ref="K452:K467">K451+G452*N451</f>
        <v>-1831.2582639407335</v>
      </c>
      <c r="L452" s="19">
        <f aca="true" t="shared" si="239" ref="L452:L467">L451+G452*O451</f>
        <v>-5127.098075055324</v>
      </c>
      <c r="M452" s="19">
        <f t="shared" si="231"/>
        <v>4495111898872.955</v>
      </c>
      <c r="N452" s="19">
        <f t="shared" si="232"/>
        <v>6.1890815688504006E-06</v>
      </c>
      <c r="O452" s="19">
        <f t="shared" si="233"/>
        <v>-2.1985437482685413E-06</v>
      </c>
    </row>
    <row r="453" spans="1:15" ht="12.75">
      <c r="A453" s="6"/>
      <c r="G453" s="19">
        <f t="shared" si="234"/>
        <v>5184000</v>
      </c>
      <c r="H453" s="19">
        <f t="shared" si="235"/>
        <v>-4245123283780.9004</v>
      </c>
      <c r="I453" s="19">
        <f t="shared" si="236"/>
        <v>1478041452604.2686</v>
      </c>
      <c r="J453" s="19">
        <f t="shared" si="237"/>
        <v>2337984000</v>
      </c>
      <c r="K453" s="19">
        <f t="shared" si="238"/>
        <v>-1799.174065087813</v>
      </c>
      <c r="L453" s="19">
        <f t="shared" si="239"/>
        <v>-5138.495325846348</v>
      </c>
      <c r="M453" s="19">
        <f t="shared" si="231"/>
        <v>4495072661272.037</v>
      </c>
      <c r="N453" s="19">
        <f t="shared" si="232"/>
        <v>6.20287191269585E-06</v>
      </c>
      <c r="O453" s="19">
        <f t="shared" si="233"/>
        <v>-2.1596785768713085E-06</v>
      </c>
    </row>
    <row r="454" spans="1:15" ht="12.75">
      <c r="A454" s="6"/>
      <c r="G454" s="19">
        <f t="shared" si="234"/>
        <v>5184000</v>
      </c>
      <c r="H454" s="19">
        <f t="shared" si="235"/>
        <v>-4254283507047.7476</v>
      </c>
      <c r="I454" s="19">
        <f t="shared" si="236"/>
        <v>1451345453944</v>
      </c>
      <c r="J454" s="19">
        <f t="shared" si="237"/>
        <v>2343168000</v>
      </c>
      <c r="K454" s="19">
        <f t="shared" si="238"/>
        <v>-1767.0183770923977</v>
      </c>
      <c r="L454" s="19">
        <f t="shared" si="239"/>
        <v>-5149.691099588849</v>
      </c>
      <c r="M454" s="19">
        <f t="shared" si="231"/>
        <v>4495034125012</v>
      </c>
      <c r="N454" s="19">
        <f t="shared" si="232"/>
        <v>6.216416488993891E-06</v>
      </c>
      <c r="O454" s="19">
        <f t="shared" si="233"/>
        <v>-2.1207255689888714E-06</v>
      </c>
    </row>
    <row r="455" spans="1:15" ht="12.75">
      <c r="A455" s="6"/>
      <c r="G455" s="19">
        <f t="shared" si="234"/>
        <v>5184000</v>
      </c>
      <c r="H455" s="19">
        <f t="shared" si="235"/>
        <v>-4263276671233.033</v>
      </c>
      <c r="I455" s="19">
        <f t="shared" si="236"/>
        <v>1424592463210.1748</v>
      </c>
      <c r="J455" s="19">
        <f t="shared" si="237"/>
        <v>2348352000</v>
      </c>
      <c r="K455" s="19">
        <f t="shared" si="238"/>
        <v>-1734.7924740134533</v>
      </c>
      <c r="L455" s="19">
        <f t="shared" si="239"/>
        <v>-5160.684940938488</v>
      </c>
      <c r="M455" s="19">
        <f t="shared" si="231"/>
        <v>4494996291624.171</v>
      </c>
      <c r="N455" s="19">
        <f t="shared" si="232"/>
        <v>6.229714721637545E-06</v>
      </c>
      <c r="O455" s="19">
        <f t="shared" si="233"/>
        <v>-2.081686300182702E-06</v>
      </c>
    </row>
    <row r="456" spans="1:15" ht="12.75">
      <c r="A456" s="6"/>
      <c r="G456" s="19">
        <f t="shared" si="234"/>
        <v>5184000</v>
      </c>
      <c r="H456" s="19">
        <f t="shared" si="235"/>
        <v>-4272102418961.9688</v>
      </c>
      <c r="I456" s="19">
        <f t="shared" si="236"/>
        <v>1397783529538.4814</v>
      </c>
      <c r="J456" s="19">
        <f t="shared" si="237"/>
        <v>2353536000</v>
      </c>
      <c r="K456" s="19">
        <f t="shared" si="238"/>
        <v>-1702.4976328964842</v>
      </c>
      <c r="L456" s="19">
        <f t="shared" si="239"/>
        <v>-5171.476402718635</v>
      </c>
      <c r="M456" s="19">
        <f t="shared" si="231"/>
        <v>4494959162612.021</v>
      </c>
      <c r="N456" s="19">
        <f t="shared" si="232"/>
        <v>6.24276604488933E-06</v>
      </c>
      <c r="O456" s="19">
        <f t="shared" si="233"/>
        <v>-2.042562349998303E-06</v>
      </c>
    </row>
    <row r="457" spans="1:15" ht="12.75">
      <c r="A457" s="6"/>
      <c r="G457" s="19">
        <f t="shared" si="234"/>
        <v>5184000</v>
      </c>
      <c r="H457" s="19">
        <f t="shared" si="235"/>
        <v>-4280760399495.172</v>
      </c>
      <c r="I457" s="19">
        <f t="shared" si="236"/>
        <v>1370919704340.3232</v>
      </c>
      <c r="J457" s="19">
        <f t="shared" si="237"/>
        <v>2358720000</v>
      </c>
      <c r="K457" s="19">
        <f t="shared" si="238"/>
        <v>-1670.135133719778</v>
      </c>
      <c r="L457" s="19">
        <f t="shared" si="239"/>
        <v>-5182.065045941026</v>
      </c>
      <c r="M457" s="19">
        <f t="shared" si="231"/>
        <v>4494922739451.1045</v>
      </c>
      <c r="N457" s="19">
        <f t="shared" si="232"/>
        <v>6.255569903411292E-06</v>
      </c>
      <c r="O457" s="19">
        <f t="shared" si="233"/>
        <v>-2.0033553018936034E-06</v>
      </c>
    </row>
    <row r="458" spans="1:15" ht="12.75">
      <c r="A458" s="6"/>
      <c r="G458" s="19">
        <f t="shared" si="234"/>
        <v>5184000</v>
      </c>
      <c r="H458" s="19">
        <f t="shared" si="235"/>
        <v>-4289250268743.593</v>
      </c>
      <c r="I458" s="19">
        <f t="shared" si="236"/>
        <v>1344002041260.2651</v>
      </c>
      <c r="J458" s="19">
        <f t="shared" si="237"/>
        <v>2363904000</v>
      </c>
      <c r="K458" s="19">
        <f t="shared" si="238"/>
        <v>-1637.706259340494</v>
      </c>
      <c r="L458" s="19">
        <f t="shared" si="239"/>
        <v>-5192.450439826042</v>
      </c>
      <c r="M458" s="19">
        <f t="shared" si="231"/>
        <v>4494887023588.996</v>
      </c>
      <c r="N458" s="19">
        <f t="shared" si="232"/>
        <v>6.268125752294508E-06</v>
      </c>
      <c r="O458" s="19">
        <f t="shared" si="233"/>
        <v>-1.964066743167104E-06</v>
      </c>
    </row>
    <row r="459" spans="1:15" ht="12.75">
      <c r="A459" s="6"/>
      <c r="G459" s="19">
        <f t="shared" si="234"/>
        <v>5184000</v>
      </c>
      <c r="H459" s="19">
        <f t="shared" si="235"/>
        <v>-4297571689283.1567</v>
      </c>
      <c r="I459" s="19">
        <f t="shared" si="236"/>
        <v>1317031596133.3767</v>
      </c>
      <c r="J459" s="19">
        <f t="shared" si="237"/>
        <v>2369088000</v>
      </c>
      <c r="K459" s="19">
        <f t="shared" si="238"/>
        <v>-1605.2122954405993</v>
      </c>
      <c r="L459" s="19">
        <f t="shared" si="239"/>
        <v>-5202.63216182262</v>
      </c>
      <c r="M459" s="19">
        <f t="shared" si="231"/>
        <v>4494852016445.227</v>
      </c>
      <c r="N459" s="19">
        <f t="shared" si="232"/>
        <v>6.280433057088093E-06</v>
      </c>
      <c r="O459" s="19">
        <f t="shared" si="233"/>
        <v>-1.9246982648857826E-06</v>
      </c>
    </row>
    <row r="460" spans="1:15" ht="12.75">
      <c r="A460" s="6"/>
      <c r="G460" s="19">
        <f t="shared" si="234"/>
        <v>5184000</v>
      </c>
      <c r="H460" s="19">
        <f t="shared" si="235"/>
        <v>-4305724330369.127</v>
      </c>
      <c r="I460" s="19">
        <f t="shared" si="236"/>
        <v>1290009426942.4744</v>
      </c>
      <c r="J460" s="19">
        <f t="shared" si="237"/>
        <v>2374272000</v>
      </c>
      <c r="K460" s="19">
        <f t="shared" si="238"/>
        <v>-1572.6545304726546</v>
      </c>
      <c r="L460" s="19">
        <f t="shared" si="239"/>
        <v>-5212.609797627788</v>
      </c>
      <c r="M460" s="19">
        <f t="shared" si="231"/>
        <v>4494817719411.224</v>
      </c>
      <c r="N460" s="19">
        <f t="shared" si="232"/>
        <v>6.292491293827626E-06</v>
      </c>
      <c r="O460" s="19">
        <f t="shared" si="233"/>
        <v>-1.8852514618127414E-06</v>
      </c>
    </row>
    <row r="461" spans="1:15" ht="12.75">
      <c r="A461" s="6"/>
      <c r="G461" s="19">
        <f t="shared" si="234"/>
        <v>5184000</v>
      </c>
      <c r="H461" s="19">
        <f t="shared" si="235"/>
        <v>-4313707867950.1855</v>
      </c>
      <c r="I461" s="19">
        <f t="shared" si="236"/>
        <v>1262936593775.2634</v>
      </c>
      <c r="J461" s="19">
        <f t="shared" si="237"/>
        <v>2379456000</v>
      </c>
      <c r="K461" s="19">
        <f t="shared" si="238"/>
        <v>-1540.0342556054522</v>
      </c>
      <c r="L461" s="19">
        <f t="shared" si="239"/>
        <v>-5222.382941205825</v>
      </c>
      <c r="M461" s="19">
        <f t="shared" si="231"/>
        <v>4494784133850.257</v>
      </c>
      <c r="N461" s="19">
        <f t="shared" si="232"/>
        <v>6.304299949063017E-06</v>
      </c>
      <c r="O461" s="19">
        <f t="shared" si="233"/>
        <v>-1.8457279323346052E-06</v>
      </c>
    </row>
    <row r="462" spans="1:15" ht="12.75">
      <c r="A462" s="6"/>
      <c r="G462" s="19">
        <f t="shared" si="234"/>
        <v>5184000</v>
      </c>
      <c r="H462" s="19">
        <f t="shared" si="235"/>
        <v>-4321521984682.2324</v>
      </c>
      <c r="I462" s="19">
        <f t="shared" si="236"/>
        <v>1235814158781.3838</v>
      </c>
      <c r="J462" s="19">
        <f t="shared" si="237"/>
        <v>2384640000</v>
      </c>
      <c r="K462" s="19">
        <f t="shared" si="238"/>
        <v>-1507.3527646695095</v>
      </c>
      <c r="L462" s="19">
        <f t="shared" si="239"/>
        <v>-5231.951194807048</v>
      </c>
      <c r="M462" s="19">
        <f t="shared" si="231"/>
        <v>4494751261097.37</v>
      </c>
      <c r="N462" s="19">
        <f t="shared" si="232"/>
        <v>6.315858519885916E-06</v>
      </c>
      <c r="O462" s="19">
        <f t="shared" si="233"/>
        <v>-1.806129278388706E-06</v>
      </c>
    </row>
    <row r="463" spans="1:15" ht="12.75">
      <c r="A463" s="6"/>
      <c r="G463" s="19">
        <f t="shared" si="234"/>
        <v>5184000</v>
      </c>
      <c r="H463" s="19">
        <f t="shared" si="235"/>
        <v>-4329166369941.8994</v>
      </c>
      <c r="I463" s="19">
        <f t="shared" si="236"/>
        <v>1208643186129.3591</v>
      </c>
      <c r="J463" s="19">
        <f t="shared" si="237"/>
        <v>2389824000</v>
      </c>
      <c r="K463" s="19">
        <f t="shared" si="238"/>
        <v>-1474.6113541024208</v>
      </c>
      <c r="L463" s="19">
        <f t="shared" si="239"/>
        <v>-5241.314168986215</v>
      </c>
      <c r="M463" s="19">
        <f t="shared" si="231"/>
        <v>4494719102459.335</v>
      </c>
      <c r="N463" s="19">
        <f t="shared" si="232"/>
        <v>6.32716651395645E-06</v>
      </c>
      <c r="O463" s="19">
        <f t="shared" si="233"/>
        <v>-1.7664571053900029E-06</v>
      </c>
    </row>
    <row r="464" spans="1:15" ht="12.75">
      <c r="A464" s="6"/>
      <c r="G464" s="19">
        <f t="shared" si="234"/>
        <v>5184000</v>
      </c>
      <c r="H464" s="19">
        <f t="shared" si="235"/>
        <v>-4336640719839.782</v>
      </c>
      <c r="I464" s="19">
        <f t="shared" si="236"/>
        <v>1181424741963.454</v>
      </c>
      <c r="J464" s="19">
        <f t="shared" si="237"/>
        <v>2395008000</v>
      </c>
      <c r="K464" s="19">
        <f t="shared" si="238"/>
        <v>-1441.8113228940706</v>
      </c>
      <c r="L464" s="19">
        <f t="shared" si="239"/>
        <v>-5250.471482620556</v>
      </c>
      <c r="M464" s="19">
        <f t="shared" si="231"/>
        <v>4494687659214.589</v>
      </c>
      <c r="N464" s="19">
        <f t="shared" si="232"/>
        <v>6.338223449529518E-06</v>
      </c>
      <c r="O464" s="19">
        <f t="shared" si="233"/>
        <v>-1.7267130221577994E-06</v>
      </c>
    </row>
    <row r="465" spans="1:15" ht="12.75">
      <c r="A465" s="6"/>
      <c r="G465" s="19">
        <f t="shared" si="234"/>
        <v>5184000</v>
      </c>
      <c r="H465" s="19">
        <f t="shared" si="235"/>
        <v>-4343944737233.3867</v>
      </c>
      <c r="I465" s="19">
        <f t="shared" si="236"/>
        <v>1154159894360.4382</v>
      </c>
      <c r="J465" s="19">
        <f t="shared" si="237"/>
        <v>2400192000</v>
      </c>
      <c r="K465" s="19">
        <f t="shared" si="238"/>
        <v>-1408.9539725317095</v>
      </c>
      <c r="L465" s="19">
        <f t="shared" si="239"/>
        <v>-5259.422762927423</v>
      </c>
      <c r="M465" s="19">
        <f t="shared" si="231"/>
        <v>4494656932613.182</v>
      </c>
      <c r="N465" s="19">
        <f t="shared" si="232"/>
        <v>6.349028855480472E-06</v>
      </c>
      <c r="O465" s="19">
        <f t="shared" si="233"/>
        <v>-1.68689864084222E-06</v>
      </c>
    </row>
    <row r="466" spans="1:15" ht="12.75">
      <c r="A466" s="6"/>
      <c r="G466" s="19">
        <f t="shared" si="234"/>
        <v>5184000</v>
      </c>
      <c r="H466" s="19">
        <f t="shared" si="235"/>
        <v>-4351078131739.789</v>
      </c>
      <c r="I466" s="19">
        <f t="shared" si="236"/>
        <v>1126849713286.262</v>
      </c>
      <c r="J466" s="19">
        <f t="shared" si="237"/>
        <v>2405376000</v>
      </c>
      <c r="K466" s="19">
        <f t="shared" si="238"/>
        <v>-1376.0406069448986</v>
      </c>
      <c r="L466" s="19">
        <f t="shared" si="239"/>
        <v>-5268.167645481549</v>
      </c>
      <c r="M466" s="19">
        <f aca="true" t="shared" si="240" ref="M466:M481">SQRT(H466*H466+I466*I466)</f>
        <v>4494626923876.724</v>
      </c>
      <c r="N466" s="19">
        <f aca="true" t="shared" si="241" ref="N466:N481">(-1)*$A$8*$A$10*H466/(M466*M466*M466)</f>
        <v>6.359582271330268E-06</v>
      </c>
      <c r="O466" s="19">
        <f aca="true" t="shared" si="242" ref="O466:O481">(-1)*$A$8*$A$10*I466/(M466*M466*M466)</f>
        <v>-1.6470155768504777E-06</v>
      </c>
    </row>
    <row r="467" spans="1:15" ht="12.75">
      <c r="A467" s="6"/>
      <c r="G467" s="19">
        <f t="shared" si="234"/>
        <v>5184000</v>
      </c>
      <c r="H467" s="19">
        <f aca="true" t="shared" si="243" ref="H467:H482">H466+G467*K467</f>
        <v>-4358040619748.0117</v>
      </c>
      <c r="I467" s="19">
        <f aca="true" t="shared" si="244" ref="I467:I482">I466+G467*L467</f>
        <v>1099495270552.6436</v>
      </c>
      <c r="J467" s="19">
        <f aca="true" t="shared" si="245" ref="J467:J482">J466+G467</f>
        <v>2410560000</v>
      </c>
      <c r="K467" s="19">
        <f t="shared" si="238"/>
        <v>-1343.0725324503226</v>
      </c>
      <c r="L467" s="19">
        <f t="shared" si="239"/>
        <v>-5276.705774231942</v>
      </c>
      <c r="M467" s="19">
        <f t="shared" si="240"/>
        <v>4494597634198.334</v>
      </c>
      <c r="N467" s="19">
        <f t="shared" si="241"/>
        <v>6.369883247270042E-06</v>
      </c>
      <c r="O467" s="19">
        <f t="shared" si="242"/>
        <v>-1.6070654487729138E-06</v>
      </c>
    </row>
    <row r="468" spans="1:15" ht="12.75">
      <c r="A468" s="6"/>
      <c r="G468" s="19">
        <f t="shared" si="234"/>
        <v>5184000</v>
      </c>
      <c r="H468" s="19">
        <f t="shared" si="243"/>
        <v>-4364831924431.1104</v>
      </c>
      <c r="I468" s="19">
        <f t="shared" si="244"/>
        <v>1072097639773.5723</v>
      </c>
      <c r="J468" s="19">
        <f t="shared" si="245"/>
        <v>2415744000</v>
      </c>
      <c r="K468" s="19">
        <f aca="true" t="shared" si="246" ref="K468:K483">K467+G468*N467</f>
        <v>-1310.0510576964746</v>
      </c>
      <c r="L468" s="19">
        <f aca="true" t="shared" si="247" ref="L468:L483">L467+G468*O467</f>
        <v>-5285.036801518381</v>
      </c>
      <c r="M468" s="19">
        <f t="shared" si="240"/>
        <v>4494569064742.587</v>
      </c>
      <c r="N468" s="19">
        <f t="shared" si="241"/>
        <v>6.379931344185163E-06</v>
      </c>
      <c r="O468" s="19">
        <f t="shared" si="242"/>
        <v>-1.5670498783088484E-06</v>
      </c>
    </row>
    <row r="469" spans="1:15" ht="12.75">
      <c r="A469" s="6"/>
      <c r="G469" s="19">
        <f t="shared" si="234"/>
        <v>5184000</v>
      </c>
      <c r="H469" s="19">
        <f t="shared" si="243"/>
        <v>-4371451775757.9756</v>
      </c>
      <c r="I469" s="19">
        <f t="shared" si="244"/>
        <v>1044657896321.7264</v>
      </c>
      <c r="J469" s="19">
        <f t="shared" si="245"/>
        <v>2420928000</v>
      </c>
      <c r="K469" s="19">
        <f t="shared" si="246"/>
        <v>-1276.9774936082188</v>
      </c>
      <c r="L469" s="19">
        <f t="shared" si="247"/>
        <v>-5293.160388087535</v>
      </c>
      <c r="M469" s="19">
        <f t="shared" si="240"/>
        <v>4494541216645.465</v>
      </c>
      <c r="N469" s="19">
        <f t="shared" si="241"/>
        <v>6.389726133678683E-06</v>
      </c>
      <c r="O469" s="19">
        <f t="shared" si="242"/>
        <v>-1.5269704901922028E-06</v>
      </c>
    </row>
    <row r="470" spans="1:15" ht="12.75">
      <c r="A470" s="6"/>
      <c r="G470" s="19">
        <f t="shared" si="234"/>
        <v>5184000</v>
      </c>
      <c r="H470" s="19">
        <f t="shared" si="243"/>
        <v>-4377899910504.8447</v>
      </c>
      <c r="I470" s="19">
        <f t="shared" si="244"/>
        <v>1017177117284.811</v>
      </c>
      <c r="J470" s="19">
        <f t="shared" si="245"/>
        <v>2426112000</v>
      </c>
      <c r="K470" s="19">
        <f t="shared" si="246"/>
        <v>-1243.8531533312284</v>
      </c>
      <c r="L470" s="19">
        <f t="shared" si="247"/>
        <v>-5301.076203108691</v>
      </c>
      <c r="M470" s="19">
        <f t="shared" si="240"/>
        <v>4494514091014.308</v>
      </c>
      <c r="N470" s="19">
        <f t="shared" si="241"/>
        <v>6.399267198094255E-06</v>
      </c>
      <c r="O470" s="19">
        <f t="shared" si="242"/>
        <v>-1.486828912116939E-06</v>
      </c>
    </row>
    <row r="471" spans="1:15" ht="12.75">
      <c r="A471" s="6"/>
      <c r="G471" s="19">
        <f t="shared" si="234"/>
        <v>5184000</v>
      </c>
      <c r="H471" s="19">
        <f t="shared" si="243"/>
        <v>-4384176072266.527</v>
      </c>
      <c r="I471" s="19">
        <f t="shared" si="244"/>
        <v>989656381421.8147</v>
      </c>
      <c r="J471" s="19">
        <f t="shared" si="245"/>
        <v>2431296000</v>
      </c>
      <c r="K471" s="19">
        <f t="shared" si="246"/>
        <v>-1210.679352176308</v>
      </c>
      <c r="L471" s="19">
        <f t="shared" si="247"/>
        <v>-5308.783924189105</v>
      </c>
      <c r="M471" s="19">
        <f t="shared" si="240"/>
        <v>4494487688927.769</v>
      </c>
      <c r="N471" s="19">
        <f t="shared" si="241"/>
        <v>6.40855413053846E-06</v>
      </c>
      <c r="O471" s="19">
        <f t="shared" si="242"/>
        <v>-1.4466267746622908E-06</v>
      </c>
    </row>
    <row r="472" spans="1:15" ht="12.75">
      <c r="A472" s="6"/>
      <c r="G472" s="19">
        <f t="shared" si="234"/>
        <v>5184000</v>
      </c>
      <c r="H472" s="19">
        <f t="shared" si="243"/>
        <v>-4390280011467.3364</v>
      </c>
      <c r="I472" s="19">
        <f t="shared" si="244"/>
        <v>962096769119.1903</v>
      </c>
      <c r="J472" s="19">
        <f t="shared" si="245"/>
        <v>2436480000</v>
      </c>
      <c r="K472" s="19">
        <f t="shared" si="246"/>
        <v>-1177.4574075635965</v>
      </c>
      <c r="L472" s="19">
        <f t="shared" si="247"/>
        <v>-5316.283237388954</v>
      </c>
      <c r="M472" s="19">
        <f t="shared" si="240"/>
        <v>4494462011435.765</v>
      </c>
      <c r="N472" s="19">
        <f t="shared" si="241"/>
        <v>6.417586534902602E-06</v>
      </c>
      <c r="O472" s="19">
        <f t="shared" si="242"/>
        <v>-1.406365711217814E-06</v>
      </c>
    </row>
    <row r="473" spans="1:15" ht="12.75">
      <c r="A473" s="6"/>
      <c r="G473" s="19">
        <f t="shared" si="234"/>
        <v>5184000</v>
      </c>
      <c r="H473" s="19">
        <f t="shared" si="243"/>
        <v>-4396211485371.7397</v>
      </c>
      <c r="I473" s="19">
        <f t="shared" si="244"/>
        <v>934499362346.9594</v>
      </c>
      <c r="J473" s="19">
        <f t="shared" si="245"/>
        <v>2441664000</v>
      </c>
      <c r="K473" s="19">
        <f t="shared" si="246"/>
        <v>-1144.1886389666613</v>
      </c>
      <c r="L473" s="19">
        <f t="shared" si="247"/>
        <v>-5323.573837235907</v>
      </c>
      <c r="M473" s="19">
        <f t="shared" si="240"/>
        <v>4494437059559.437</v>
      </c>
      <c r="N473" s="19">
        <f t="shared" si="241"/>
        <v>6.426364025883889E-06</v>
      </c>
      <c r="O473" s="19">
        <f t="shared" si="242"/>
        <v>-1.366047357908242E-06</v>
      </c>
    </row>
    <row r="474" spans="1:15" ht="12.75">
      <c r="A474" s="6"/>
      <c r="G474" s="19">
        <f t="shared" si="234"/>
        <v>5184000</v>
      </c>
      <c r="H474" s="19">
        <f t="shared" si="243"/>
        <v>-4401970258094.708</v>
      </c>
      <c r="I474" s="19">
        <f t="shared" si="244"/>
        <v>906865244614.7428</v>
      </c>
      <c r="J474" s="19">
        <f t="shared" si="245"/>
        <v>2446848000</v>
      </c>
      <c r="K474" s="19">
        <f t="shared" si="246"/>
        <v>-1110.8743678564792</v>
      </c>
      <c r="L474" s="19">
        <f t="shared" si="247"/>
        <v>-5330.655426739304</v>
      </c>
      <c r="M474" s="19">
        <f t="shared" si="240"/>
        <v>4494412834291.099</v>
      </c>
      <c r="N474" s="19">
        <f t="shared" si="241"/>
        <v>6.4348862290060935E-06</v>
      </c>
      <c r="O474" s="19">
        <f t="shared" si="242"/>
        <v>-1.325673353518169E-06</v>
      </c>
    </row>
    <row r="475" spans="1:15" ht="12.75">
      <c r="A475" s="6"/>
      <c r="G475" s="19">
        <f t="shared" si="234"/>
        <v>5184000</v>
      </c>
      <c r="H475" s="19">
        <f t="shared" si="243"/>
        <v>-4407556100611.781</v>
      </c>
      <c r="I475" s="19">
        <f t="shared" si="244"/>
        <v>879195500927.7207</v>
      </c>
      <c r="J475" s="19">
        <f t="shared" si="245"/>
        <v>2452032000</v>
      </c>
      <c r="K475" s="19">
        <f t="shared" si="246"/>
        <v>-1077.5159176453117</v>
      </c>
      <c r="L475" s="19">
        <f t="shared" si="247"/>
        <v>-5337.527717403942</v>
      </c>
      <c r="M475" s="19">
        <f t="shared" si="240"/>
        <v>4494389336594.202</v>
      </c>
      <c r="N475" s="19">
        <f t="shared" si="241"/>
        <v>6.443152780639611E-06</v>
      </c>
      <c r="O475" s="19">
        <f t="shared" si="242"/>
        <v>-1.2852453394165511E-06</v>
      </c>
    </row>
    <row r="476" spans="1:15" ht="12.75">
      <c r="A476" s="6"/>
      <c r="G476" s="19">
        <f t="shared" si="234"/>
        <v>5184000</v>
      </c>
      <c r="H476" s="19">
        <f t="shared" si="243"/>
        <v>-4412968790768.842</v>
      </c>
      <c r="I476" s="19">
        <f t="shared" si="244"/>
        <v>851491217742.5225</v>
      </c>
      <c r="J476" s="19">
        <f t="shared" si="245"/>
        <v>2457216000</v>
      </c>
      <c r="K476" s="19">
        <f t="shared" si="246"/>
        <v>-1044.114613630476</v>
      </c>
      <c r="L476" s="19">
        <f t="shared" si="247"/>
        <v>-5344.190429243477</v>
      </c>
      <c r="M476" s="19">
        <f t="shared" si="240"/>
        <v>4494366567403.293</v>
      </c>
      <c r="N476" s="19">
        <f t="shared" si="241"/>
        <v>6.451163328020928E-06</v>
      </c>
      <c r="O476" s="19">
        <f t="shared" si="242"/>
        <v>-1.2447649594810336E-06</v>
      </c>
    </row>
    <row r="477" spans="1:15" ht="12.75">
      <c r="A477" s="6"/>
      <c r="G477" s="19">
        <f t="shared" si="234"/>
        <v>5184000</v>
      </c>
      <c r="H477" s="19">
        <f t="shared" si="243"/>
        <v>-4418208113291.593</v>
      </c>
      <c r="I477" s="19">
        <f t="shared" si="244"/>
        <v>823753482923.0493</v>
      </c>
      <c r="J477" s="19">
        <f t="shared" si="245"/>
        <v>2462400000</v>
      </c>
      <c r="K477" s="19">
        <f t="shared" si="246"/>
        <v>-1010.6717829380156</v>
      </c>
      <c r="L477" s="19">
        <f t="shared" si="247"/>
        <v>-5350.643290793427</v>
      </c>
      <c r="M477" s="19">
        <f t="shared" si="240"/>
        <v>4494344527623.968</v>
      </c>
      <c r="N477" s="19">
        <f t="shared" si="241"/>
        <v>6.4589175292715745E-06</v>
      </c>
      <c r="O477" s="19">
        <f t="shared" si="242"/>
        <v>-1.2042338600221229E-06</v>
      </c>
    </row>
    <row r="478" spans="1:15" ht="12.75">
      <c r="A478" s="6"/>
      <c r="G478" s="19">
        <f t="shared" si="234"/>
        <v>5184000</v>
      </c>
      <c r="H478" s="19">
        <f t="shared" si="243"/>
        <v>-4423273859794.746</v>
      </c>
      <c r="I478" s="19">
        <f t="shared" si="244"/>
        <v>795983385696.2317</v>
      </c>
      <c r="J478" s="19">
        <f t="shared" si="245"/>
        <v>2467584000</v>
      </c>
      <c r="K478" s="19">
        <f t="shared" si="246"/>
        <v>-977.1887544662717</v>
      </c>
      <c r="L478" s="19">
        <f t="shared" si="247"/>
        <v>-5356.886039123781</v>
      </c>
      <c r="M478" s="19">
        <f t="shared" si="240"/>
        <v>4494323218132.843</v>
      </c>
      <c r="N478" s="19">
        <f t="shared" si="241"/>
        <v>6.466415053416418E-06</v>
      </c>
      <c r="O478" s="19">
        <f t="shared" si="242"/>
        <v>-1.1636536897071808E-06</v>
      </c>
    </row>
    <row r="479" spans="1:15" ht="12.75">
      <c r="A479" s="6"/>
      <c r="G479" s="19">
        <f t="shared" si="234"/>
        <v>5184000</v>
      </c>
      <c r="H479" s="19">
        <f t="shared" si="243"/>
        <v>-4428165828790.918</v>
      </c>
      <c r="I479" s="19">
        <f t="shared" si="244"/>
        <v>768182016607.7229</v>
      </c>
      <c r="J479" s="19">
        <f t="shared" si="245"/>
        <v>2472768000</v>
      </c>
      <c r="K479" s="19">
        <f t="shared" si="246"/>
        <v>-943.666858829361</v>
      </c>
      <c r="L479" s="19">
        <f t="shared" si="247"/>
        <v>-5362.918419851223</v>
      </c>
      <c r="M479" s="19">
        <f t="shared" si="240"/>
        <v>4494302639777.507</v>
      </c>
      <c r="N479" s="19">
        <f t="shared" si="241"/>
        <v>6.473655580401471E-06</v>
      </c>
      <c r="O479" s="19">
        <f t="shared" si="242"/>
        <v>-1.1230260994842805E-06</v>
      </c>
    </row>
    <row r="480" spans="1:15" ht="12.75">
      <c r="A480" s="6"/>
      <c r="G480" s="19">
        <f t="shared" si="234"/>
        <v>5184000</v>
      </c>
      <c r="H480" s="19">
        <f t="shared" si="243"/>
        <v>-4432883825699.229</v>
      </c>
      <c r="I480" s="19">
        <f t="shared" si="244"/>
        <v>740350467477.5323</v>
      </c>
      <c r="J480" s="19">
        <f t="shared" si="245"/>
        <v>2477952000</v>
      </c>
      <c r="K480" s="19">
        <f t="shared" si="246"/>
        <v>-910.1074283005597</v>
      </c>
      <c r="L480" s="19">
        <f t="shared" si="247"/>
        <v>-5368.740187150949</v>
      </c>
      <c r="M480" s="19">
        <f t="shared" si="240"/>
        <v>4494282793376.495</v>
      </c>
      <c r="N480" s="19">
        <f t="shared" si="241"/>
        <v>6.480638801111021E-06</v>
      </c>
      <c r="O480" s="19">
        <f t="shared" si="242"/>
        <v>-1.0823527425058941E-06</v>
      </c>
    </row>
    <row r="481" spans="1:15" ht="12.75">
      <c r="A481" s="6"/>
      <c r="G481" s="19">
        <f t="shared" si="234"/>
        <v>5184000</v>
      </c>
      <c r="H481" s="19">
        <f t="shared" si="243"/>
        <v>-4437427662853.609</v>
      </c>
      <c r="I481" s="19">
        <f t="shared" si="244"/>
        <v>712489831355.5985</v>
      </c>
      <c r="J481" s="19">
        <f t="shared" si="245"/>
        <v>2483136000</v>
      </c>
      <c r="K481" s="19">
        <f t="shared" si="246"/>
        <v>-876.5117967556001</v>
      </c>
      <c r="L481" s="19">
        <f t="shared" si="247"/>
        <v>-5374.3511037681</v>
      </c>
      <c r="M481" s="19">
        <f t="shared" si="240"/>
        <v>4494263679719.246</v>
      </c>
      <c r="N481" s="19">
        <f t="shared" si="241"/>
        <v>6.487364417384261E-06</v>
      </c>
      <c r="O481" s="19">
        <f t="shared" si="242"/>
        <v>-1.0416352740524455E-06</v>
      </c>
    </row>
    <row r="482" spans="1:15" ht="12.75">
      <c r="A482" s="6"/>
      <c r="G482" s="19">
        <f t="shared" si="234"/>
        <v>5184000</v>
      </c>
      <c r="H482" s="19">
        <f t="shared" si="243"/>
        <v>-4441797159510.818</v>
      </c>
      <c r="I482" s="19">
        <f t="shared" si="244"/>
        <v>684601202477.3053</v>
      </c>
      <c r="J482" s="19">
        <f t="shared" si="245"/>
        <v>2488320000</v>
      </c>
      <c r="K482" s="19">
        <f t="shared" si="246"/>
        <v>-842.8812996158802</v>
      </c>
      <c r="L482" s="19">
        <f t="shared" si="247"/>
        <v>-5379.750941028788</v>
      </c>
      <c r="M482" s="19">
        <f aca="true" t="shared" si="248" ref="M482:M497">SQRT(H482*H482+I482*I482)</f>
        <v>4494245299566.073</v>
      </c>
      <c r="N482" s="19">
        <f aca="true" t="shared" si="249" ref="N482:N497">(-1)*$A$8*$A$10*H482/(M482*M482*M482)</f>
        <v>6.49383214203128E-06</v>
      </c>
      <c r="O482" s="19">
        <f aca="true" t="shared" si="250" ref="O482:O497">(-1)*$A$8*$A$10*I482/(M482*M482*M482)</f>
        <v>-1.0008753514557157E-06</v>
      </c>
    </row>
    <row r="483" spans="1:15" ht="12.75">
      <c r="A483" s="6"/>
      <c r="G483" s="19">
        <f t="shared" si="234"/>
        <v>5184000</v>
      </c>
      <c r="H483" s="19">
        <f aca="true" t="shared" si="251" ref="H483:H498">H482+G483*K483</f>
        <v>-4445992141858.154</v>
      </c>
      <c r="I483" s="19">
        <f aca="true" t="shared" si="252" ref="I483:I498">I482+G483*L483</f>
        <v>656685676218.9431</v>
      </c>
      <c r="J483" s="19">
        <f aca="true" t="shared" si="253" ref="J483:J498">J482+G483</f>
        <v>2493504000</v>
      </c>
      <c r="K483" s="19">
        <f t="shared" si="246"/>
        <v>-809.21727379159</v>
      </c>
      <c r="L483" s="19">
        <f t="shared" si="247"/>
        <v>-5384.939478850734</v>
      </c>
      <c r="M483" s="19">
        <f t="shared" si="248"/>
        <v>4494227653648.132</v>
      </c>
      <c r="N483" s="19">
        <f t="shared" si="249"/>
        <v>6.500041698848504E-06</v>
      </c>
      <c r="O483" s="19">
        <f t="shared" si="250"/>
        <v>-9.60074634022113E-07</v>
      </c>
    </row>
    <row r="484" spans="1:15" ht="12.75">
      <c r="A484" s="6"/>
      <c r="G484" s="19">
        <f t="shared" si="234"/>
        <v>5184000</v>
      </c>
      <c r="H484" s="19">
        <f t="shared" si="251"/>
        <v>-4450012443020.881</v>
      </c>
      <c r="I484" s="19">
        <f t="shared" si="252"/>
        <v>628744349053.117</v>
      </c>
      <c r="J484" s="19">
        <f t="shared" si="253"/>
        <v>2498688000</v>
      </c>
      <c r="K484" s="19">
        <f aca="true" t="shared" si="254" ref="K484:K499">K483+G484*N483</f>
        <v>-775.5210576247594</v>
      </c>
      <c r="L484" s="19">
        <f aca="true" t="shared" si="255" ref="L484:L499">L483+G484*O483</f>
        <v>-5389.916505753505</v>
      </c>
      <c r="M484" s="19">
        <f t="shared" si="248"/>
        <v>4494210742667.382</v>
      </c>
      <c r="N484" s="19">
        <f t="shared" si="249"/>
        <v>6.505992822633545E-06</v>
      </c>
      <c r="O484" s="19">
        <f t="shared" si="250"/>
        <v>-9.192347829558157E-07</v>
      </c>
    </row>
    <row r="485" spans="1:15" ht="12.75">
      <c r="A485" s="6"/>
      <c r="G485" s="19">
        <f t="shared" si="234"/>
        <v>5184000</v>
      </c>
      <c r="H485" s="19">
        <f t="shared" si="251"/>
        <v>-4453857903069.355</v>
      </c>
      <c r="I485" s="19">
        <f t="shared" si="252"/>
        <v>600778318504.1034</v>
      </c>
      <c r="J485" s="19">
        <f t="shared" si="253"/>
        <v>2503872000</v>
      </c>
      <c r="K485" s="19">
        <f t="shared" si="254"/>
        <v>-741.7939908322271</v>
      </c>
      <c r="L485" s="19">
        <f t="shared" si="255"/>
        <v>-5394.681818868347</v>
      </c>
      <c r="M485" s="19">
        <f t="shared" si="248"/>
        <v>4494194567296.566</v>
      </c>
      <c r="N485" s="19">
        <f t="shared" si="249"/>
        <v>6.5116852591994354E-06</v>
      </c>
      <c r="O485" s="19">
        <f t="shared" si="250"/>
        <v>-8.783574612817805E-07</v>
      </c>
    </row>
    <row r="486" spans="1:15" ht="12.75">
      <c r="A486" s="6"/>
      <c r="G486" s="19">
        <f t="shared" si="234"/>
        <v>5184000</v>
      </c>
      <c r="H486" s="19">
        <f t="shared" si="251"/>
        <v>-4457528369025.856</v>
      </c>
      <c r="I486" s="19">
        <f t="shared" si="252"/>
        <v>572788683103.1588</v>
      </c>
      <c r="J486" s="19">
        <f t="shared" si="253"/>
        <v>2509056000</v>
      </c>
      <c r="K486" s="19">
        <f t="shared" si="254"/>
        <v>-708.0374144485372</v>
      </c>
      <c r="L486" s="19">
        <f t="shared" si="255"/>
        <v>-5399.235223947632</v>
      </c>
      <c r="M486" s="19">
        <f t="shared" si="248"/>
        <v>4494179128179.179</v>
      </c>
      <c r="N486" s="19">
        <f t="shared" si="249"/>
        <v>6.517118765388305E-06</v>
      </c>
      <c r="O486" s="19">
        <f t="shared" si="250"/>
        <v>-8.374443337686357E-07</v>
      </c>
    </row>
    <row r="487" spans="1:15" ht="12.75">
      <c r="A487" s="6"/>
      <c r="G487" s="19">
        <f t="shared" si="234"/>
        <v>5184000</v>
      </c>
      <c r="H487" s="19">
        <f t="shared" si="251"/>
        <v>-4461023694871.122</v>
      </c>
      <c r="I487" s="19">
        <f t="shared" si="252"/>
        <v>544776542343.7806</v>
      </c>
      <c r="J487" s="19">
        <f t="shared" si="253"/>
        <v>2514240000</v>
      </c>
      <c r="K487" s="19">
        <f t="shared" si="254"/>
        <v>-674.2526707687642</v>
      </c>
      <c r="L487" s="19">
        <f t="shared" si="255"/>
        <v>-5403.576535373889</v>
      </c>
      <c r="M487" s="19">
        <f t="shared" si="248"/>
        <v>4494164425929.435</v>
      </c>
      <c r="N487" s="19">
        <f t="shared" si="249"/>
        <v>6.5222931090844675E-06</v>
      </c>
      <c r="O487" s="19">
        <f t="shared" si="250"/>
        <v>-7.96497066851458E-07</v>
      </c>
    </row>
    <row r="488" spans="1:15" ht="12.75">
      <c r="A488" s="6"/>
      <c r="G488" s="19">
        <f t="shared" si="234"/>
        <v>5184000</v>
      </c>
      <c r="H488" s="19">
        <f t="shared" si="251"/>
        <v>-4464343741550.584</v>
      </c>
      <c r="I488" s="19">
        <f t="shared" si="252"/>
        <v>516742996636.92334</v>
      </c>
      <c r="J488" s="19">
        <f t="shared" si="253"/>
        <v>2519424000</v>
      </c>
      <c r="K488" s="19">
        <f t="shared" si="254"/>
        <v>-640.4411032912703</v>
      </c>
      <c r="L488" s="19">
        <f t="shared" si="255"/>
        <v>-5407.705576168447</v>
      </c>
      <c r="M488" s="19">
        <f t="shared" si="248"/>
        <v>4494150461132.245</v>
      </c>
      <c r="N488" s="19">
        <f t="shared" si="249"/>
        <v>6.527208069226891E-06</v>
      </c>
      <c r="O488" s="19">
        <f t="shared" si="250"/>
        <v>-7.555173285544354E-07</v>
      </c>
    </row>
    <row r="489" spans="1:15" ht="12.75">
      <c r="A489" s="6"/>
      <c r="G489" s="19">
        <f t="shared" si="234"/>
        <v>5184000</v>
      </c>
      <c r="H489" s="19">
        <f t="shared" si="251"/>
        <v>-4467488376980.312</v>
      </c>
      <c r="I489" s="19">
        <f t="shared" si="252"/>
        <v>488689147266.17303</v>
      </c>
      <c r="J489" s="19">
        <f t="shared" si="253"/>
        <v>2524608000</v>
      </c>
      <c r="K489" s="19">
        <f t="shared" si="254"/>
        <v>-606.6040566603981</v>
      </c>
      <c r="L489" s="19">
        <f t="shared" si="255"/>
        <v>-5411.622177999673</v>
      </c>
      <c r="M489" s="19">
        <f t="shared" si="248"/>
        <v>4494137234343.196</v>
      </c>
      <c r="N489" s="19">
        <f t="shared" si="249"/>
        <v>6.5318634358210965E-06</v>
      </c>
      <c r="O489" s="19">
        <f t="shared" si="250"/>
        <v>-7.14506788413425E-07</v>
      </c>
    </row>
    <row r="490" spans="1:15" ht="12.75">
      <c r="A490" s="6"/>
      <c r="G490" s="19">
        <f t="shared" si="234"/>
        <v>5184000</v>
      </c>
      <c r="H490" s="19">
        <f t="shared" si="251"/>
        <v>-4470457476052.653</v>
      </c>
      <c r="I490" s="19">
        <f t="shared" si="252"/>
        <v>460616096342.8799</v>
      </c>
      <c r="J490" s="19">
        <f t="shared" si="253"/>
        <v>2529792000</v>
      </c>
      <c r="K490" s="19">
        <f t="shared" si="254"/>
        <v>-572.7428766091016</v>
      </c>
      <c r="L490" s="19">
        <f t="shared" si="255"/>
        <v>-5415.326181190809</v>
      </c>
      <c r="M490" s="19">
        <f t="shared" si="248"/>
        <v>4494124746088.521</v>
      </c>
      <c r="N490" s="19">
        <f t="shared" si="249"/>
        <v>6.536259009950461E-06</v>
      </c>
      <c r="O490" s="19">
        <f t="shared" si="250"/>
        <v>-6.734671173984114E-07</v>
      </c>
    </row>
    <row r="491" spans="1:15" ht="12.75">
      <c r="A491" s="6"/>
      <c r="G491" s="19">
        <f t="shared" si="234"/>
        <v>5184000</v>
      </c>
      <c r="H491" s="19">
        <f t="shared" si="251"/>
        <v>-4473250920641.583</v>
      </c>
      <c r="I491" s="19">
        <f t="shared" si="252"/>
        <v>432524946761.25305</v>
      </c>
      <c r="J491" s="19">
        <f t="shared" si="253"/>
        <v>2534976000</v>
      </c>
      <c r="K491" s="19">
        <f t="shared" si="254"/>
        <v>-538.8589099015184</v>
      </c>
      <c r="L491" s="19">
        <f t="shared" si="255"/>
        <v>-5418.817434727402</v>
      </c>
      <c r="M491" s="19">
        <f t="shared" si="248"/>
        <v>4494112996865.076</v>
      </c>
      <c r="N491" s="19">
        <f t="shared" si="249"/>
        <v>6.540394603786935E-06</v>
      </c>
      <c r="O491" s="19">
        <f t="shared" si="250"/>
        <v>-6.323999878358698E-07</v>
      </c>
    </row>
    <row r="492" spans="1:15" ht="12.75">
      <c r="A492" s="6"/>
      <c r="G492" s="19">
        <f t="shared" si="234"/>
        <v>5184000</v>
      </c>
      <c r="H492" s="19">
        <f t="shared" si="251"/>
        <v>-4475868599607.747</v>
      </c>
      <c r="I492" s="19">
        <f t="shared" si="252"/>
        <v>404416802153.4187</v>
      </c>
      <c r="J492" s="19">
        <f t="shared" si="253"/>
        <v>2540160000</v>
      </c>
      <c r="K492" s="19">
        <f t="shared" si="254"/>
        <v>-504.95350427548686</v>
      </c>
      <c r="L492" s="19">
        <f t="shared" si="255"/>
        <v>-5422.095796264342</v>
      </c>
      <c r="M492" s="19">
        <f t="shared" si="248"/>
        <v>4494101987140.324</v>
      </c>
      <c r="N492" s="19">
        <f t="shared" si="249"/>
        <v>6.544270040601131E-06</v>
      </c>
      <c r="O492" s="19">
        <f t="shared" si="250"/>
        <v>-5.913070733310344E-07</v>
      </c>
    </row>
    <row r="493" spans="1:15" ht="12.75">
      <c r="A493" s="6"/>
      <c r="G493" s="19">
        <f t="shared" si="234"/>
        <v>5184000</v>
      </c>
      <c r="H493" s="19">
        <f t="shared" si="251"/>
        <v>-4478310408803.215</v>
      </c>
      <c r="I493" s="19">
        <f t="shared" si="252"/>
        <v>376292766844.44385</v>
      </c>
      <c r="J493" s="19">
        <f t="shared" si="253"/>
        <v>2545344000</v>
      </c>
      <c r="K493" s="19">
        <f t="shared" si="254"/>
        <v>-471.0280083850106</v>
      </c>
      <c r="L493" s="19">
        <f t="shared" si="255"/>
        <v>-5425.161132132491</v>
      </c>
      <c r="M493" s="19">
        <f t="shared" si="248"/>
        <v>4494091717352.313</v>
      </c>
      <c r="N493" s="19">
        <f t="shared" si="249"/>
        <v>6.547885154771848E-06</v>
      </c>
      <c r="O493" s="19">
        <f t="shared" si="250"/>
        <v>-5.501900486900856E-07</v>
      </c>
    </row>
    <row r="494" spans="1:15" ht="12.75">
      <c r="A494" s="6"/>
      <c r="G494" s="19">
        <f t="shared" si="234"/>
        <v>5184000</v>
      </c>
      <c r="H494" s="19">
        <f t="shared" si="251"/>
        <v>-4480576251075.929</v>
      </c>
      <c r="I494" s="19">
        <f t="shared" si="252"/>
        <v>348153945807.3279</v>
      </c>
      <c r="J494" s="19">
        <f t="shared" si="253"/>
        <v>2550528000</v>
      </c>
      <c r="K494" s="19">
        <f t="shared" si="254"/>
        <v>-437.0837717426733</v>
      </c>
      <c r="L494" s="19">
        <f t="shared" si="255"/>
        <v>-5428.0133173449</v>
      </c>
      <c r="M494" s="19">
        <f t="shared" si="248"/>
        <v>4494082187909.655</v>
      </c>
      <c r="N494" s="19">
        <f t="shared" si="249"/>
        <v>6.551239791795013E-06</v>
      </c>
      <c r="O494" s="19">
        <f t="shared" si="250"/>
        <v>-5.090505898422572E-07</v>
      </c>
    </row>
    <row r="495" spans="1:15" ht="12.75">
      <c r="A495" s="6"/>
      <c r="G495" s="19">
        <f t="shared" si="234"/>
        <v>5184000</v>
      </c>
      <c r="H495" s="19">
        <f t="shared" si="251"/>
        <v>-4482666036273.856</v>
      </c>
      <c r="I495" s="19">
        <f t="shared" si="252"/>
        <v>320001444617.9638</v>
      </c>
      <c r="J495" s="19">
        <f t="shared" si="253"/>
        <v>2555712000</v>
      </c>
      <c r="K495" s="19">
        <f t="shared" si="254"/>
        <v>-403.12214466200794</v>
      </c>
      <c r="L495" s="19">
        <f t="shared" si="255"/>
        <v>-5430.652235602643</v>
      </c>
      <c r="M495" s="19">
        <f t="shared" si="248"/>
        <v>4494073399191.512</v>
      </c>
      <c r="N495" s="19">
        <f t="shared" si="249"/>
        <v>6.554333808291972E-06</v>
      </c>
      <c r="O495" s="19">
        <f t="shared" si="250"/>
        <v>-4.6789037376186476E-07</v>
      </c>
    </row>
    <row r="496" spans="1:15" ht="12.75">
      <c r="A496" s="6"/>
      <c r="G496" s="19">
        <f t="shared" si="234"/>
        <v>5184000</v>
      </c>
      <c r="H496" s="19">
        <f t="shared" si="251"/>
        <v>-4484579681248.845</v>
      </c>
      <c r="I496" s="19">
        <f t="shared" si="252"/>
        <v>291836369410.0714</v>
      </c>
      <c r="J496" s="19">
        <f t="shared" si="253"/>
        <v>2560896000</v>
      </c>
      <c r="K496" s="19">
        <f t="shared" si="254"/>
        <v>-369.14447819982234</v>
      </c>
      <c r="L496" s="19">
        <f t="shared" si="255"/>
        <v>-5433.077779300224</v>
      </c>
      <c r="M496" s="19">
        <f t="shared" si="248"/>
        <v>4494065351547.576</v>
      </c>
      <c r="N496" s="19">
        <f t="shared" si="249"/>
        <v>6.5571670720172275E-06</v>
      </c>
      <c r="O496" s="19">
        <f t="shared" si="250"/>
        <v>-4.267110783902674E-07</v>
      </c>
    </row>
    <row r="497" spans="1:15" ht="12.75">
      <c r="A497" s="6"/>
      <c r="G497" s="19">
        <f t="shared" si="234"/>
        <v>5184000</v>
      </c>
      <c r="H497" s="19">
        <f t="shared" si="251"/>
        <v>-4486317109860.171</v>
      </c>
      <c r="I497" s="19">
        <f t="shared" si="252"/>
        <v>263659826830.1048</v>
      </c>
      <c r="J497" s="19">
        <f t="shared" si="253"/>
        <v>2566080000</v>
      </c>
      <c r="K497" s="19">
        <f t="shared" si="254"/>
        <v>-335.15212409848505</v>
      </c>
      <c r="L497" s="19">
        <f t="shared" si="255"/>
        <v>-5435.2898495306</v>
      </c>
      <c r="M497" s="19">
        <f t="shared" si="248"/>
        <v>4494058045298.058</v>
      </c>
      <c r="N497" s="19">
        <f t="shared" si="249"/>
        <v>6.559739461865569E-06</v>
      </c>
      <c r="O497" s="19">
        <f t="shared" si="250"/>
        <v>-3.855143825577651E-07</v>
      </c>
    </row>
    <row r="498" spans="1:15" ht="12.75">
      <c r="A498" s="6"/>
      <c r="G498" s="19">
        <f t="shared" si="234"/>
        <v>5184000</v>
      </c>
      <c r="H498" s="19">
        <f t="shared" si="251"/>
        <v>-4487878252977.802</v>
      </c>
      <c r="I498" s="19">
        <f t="shared" si="252"/>
        <v>235472923992.13538</v>
      </c>
      <c r="J498" s="19">
        <f t="shared" si="253"/>
        <v>2571264000</v>
      </c>
      <c r="K498" s="19">
        <f t="shared" si="254"/>
        <v>-301.1464347281739</v>
      </c>
      <c r="L498" s="19">
        <f t="shared" si="255"/>
        <v>-5437.288356089779</v>
      </c>
      <c r="M498" s="19">
        <f aca="true" t="shared" si="256" ref="M498:M513">SQRT(H498*H498+I498*I498)</f>
        <v>4494051480733.67</v>
      </c>
      <c r="N498" s="19">
        <f aca="true" t="shared" si="257" ref="N498:N513">(-1)*$A$8*$A$10*H498/(M498*M498*M498)</f>
        <v>6.562050867878594E-06</v>
      </c>
      <c r="O498" s="19">
        <f aca="true" t="shared" si="258" ref="O498:O513">(-1)*$A$8*$A$10*I498/(M498*M498*M498)</f>
        <v>-3.4430196590543414E-07</v>
      </c>
    </row>
    <row r="499" spans="1:15" ht="12.75">
      <c r="A499" s="6"/>
      <c r="G499" s="19">
        <f t="shared" si="234"/>
        <v>5184000</v>
      </c>
      <c r="H499" s="19">
        <f aca="true" t="shared" si="259" ref="H499:H514">H498+G499*K499</f>
        <v>-4489263048485.345</v>
      </c>
      <c r="I499" s="19">
        <f aca="true" t="shared" si="260" ref="I499:I514">I498+G499*L499</f>
        <v>207276768432.7137</v>
      </c>
      <c r="J499" s="19">
        <f aca="true" t="shared" si="261" ref="J499:J514">J498+G499</f>
        <v>2576448000</v>
      </c>
      <c r="K499" s="19">
        <f t="shared" si="254"/>
        <v>-267.12876302909126</v>
      </c>
      <c r="L499" s="19">
        <f t="shared" si="255"/>
        <v>-5439.073217481033</v>
      </c>
      <c r="M499" s="19">
        <f t="shared" si="256"/>
        <v>4494045658115.618</v>
      </c>
      <c r="N499" s="19">
        <f t="shared" si="257"/>
        <v>6.564101191250632E-06</v>
      </c>
      <c r="O499" s="19">
        <f t="shared" si="258"/>
        <v>-3.0307550880691037E-07</v>
      </c>
    </row>
    <row r="500" spans="1:15" ht="12.75">
      <c r="A500" s="6"/>
      <c r="G500" s="19">
        <f t="shared" si="234"/>
        <v>5184000</v>
      </c>
      <c r="H500" s="19">
        <f t="shared" si="259"/>
        <v>-4490471441282.704</v>
      </c>
      <c r="I500" s="19">
        <f t="shared" si="260"/>
        <v>179072468065.71124</v>
      </c>
      <c r="J500" s="19">
        <f t="shared" si="261"/>
        <v>2581632000</v>
      </c>
      <c r="K500" s="19">
        <f aca="true" t="shared" si="262" ref="K500:K515">K499+G500*N499</f>
        <v>-233.100462453648</v>
      </c>
      <c r="L500" s="19">
        <f aca="true" t="shared" si="263" ref="L500:L515">L499+G500*O499</f>
        <v>-5440.644360918688</v>
      </c>
      <c r="M500" s="19">
        <f t="shared" si="256"/>
        <v>4494040577675.585</v>
      </c>
      <c r="N500" s="19">
        <f t="shared" si="257"/>
        <v>6.565890344334071E-06</v>
      </c>
      <c r="O500" s="19">
        <f t="shared" si="258"/>
        <v>-2.6183669229012306E-07</v>
      </c>
    </row>
    <row r="501" spans="1:15" ht="12.75">
      <c r="A501" s="6"/>
      <c r="G501" s="19">
        <f t="shared" si="234"/>
        <v>5184000</v>
      </c>
      <c r="H501" s="19">
        <f t="shared" si="259"/>
        <v>-4491503383288.438</v>
      </c>
      <c r="I501" s="19">
        <f t="shared" si="260"/>
        <v>150861131137.14465</v>
      </c>
      <c r="J501" s="19">
        <f t="shared" si="261"/>
        <v>2586816000</v>
      </c>
      <c r="K501" s="19">
        <f t="shared" si="262"/>
        <v>-199.06288690862016</v>
      </c>
      <c r="L501" s="19">
        <f t="shared" si="263"/>
        <v>-5442.00172233152</v>
      </c>
      <c r="M501" s="19">
        <f t="shared" si="256"/>
        <v>4494036239615.728</v>
      </c>
      <c r="N501" s="19">
        <f t="shared" si="257"/>
        <v>6.567418250644074E-06</v>
      </c>
      <c r="O501" s="19">
        <f t="shared" si="258"/>
        <v>-2.205871979589839E-07</v>
      </c>
    </row>
    <row r="502" spans="1:15" ht="12.75">
      <c r="A502" s="6"/>
      <c r="G502" s="19">
        <f t="shared" si="234"/>
        <v>5184000</v>
      </c>
      <c r="H502" s="19">
        <f t="shared" si="259"/>
        <v>-4492358833441.813</v>
      </c>
      <c r="I502" s="19">
        <f t="shared" si="260"/>
        <v>122643866179.98465</v>
      </c>
      <c r="J502" s="19">
        <f t="shared" si="261"/>
        <v>2592000000</v>
      </c>
      <c r="K502" s="19">
        <f t="shared" si="262"/>
        <v>-165.0173906972813</v>
      </c>
      <c r="L502" s="19">
        <f t="shared" si="263"/>
        <v>-5443.14524636574</v>
      </c>
      <c r="M502" s="19">
        <f t="shared" si="256"/>
        <v>4494032644108.659</v>
      </c>
      <c r="N502" s="19">
        <f t="shared" si="257"/>
        <v>6.568684844862727E-06</v>
      </c>
      <c r="O502" s="19">
        <f t="shared" si="258"/>
        <v>-1.7932870791504016E-07</v>
      </c>
    </row>
    <row r="503" spans="1:15" ht="12.75">
      <c r="A503" s="6"/>
      <c r="G503" s="19">
        <f t="shared" si="234"/>
        <v>5184000</v>
      </c>
      <c r="H503" s="19">
        <f t="shared" si="259"/>
        <v>-4493037757704.558</v>
      </c>
      <c r="I503" s="19">
        <f t="shared" si="260"/>
        <v>94421781968.95148</v>
      </c>
      <c r="J503" s="19">
        <f t="shared" si="261"/>
        <v>2597184000</v>
      </c>
      <c r="K503" s="19">
        <f t="shared" si="262"/>
        <v>-130.9653284615129</v>
      </c>
      <c r="L503" s="19">
        <f t="shared" si="263"/>
        <v>-5444.0748863875715</v>
      </c>
      <c r="M503" s="19">
        <f t="shared" si="256"/>
        <v>4494029791297.449</v>
      </c>
      <c r="N503" s="19">
        <f t="shared" si="257"/>
        <v>6.569690072842532E-06</v>
      </c>
      <c r="O503" s="19">
        <f t="shared" si="258"/>
        <v>-1.3806290467909133E-07</v>
      </c>
    </row>
    <row r="504" spans="1:15" ht="12.75">
      <c r="A504" s="6"/>
      <c r="G504" s="19">
        <f t="shared" si="234"/>
        <v>5184000</v>
      </c>
      <c r="H504" s="19">
        <f t="shared" si="259"/>
        <v>-4493540129062.32</v>
      </c>
      <c r="I504" s="19">
        <f t="shared" si="260"/>
        <v>66195987475.29902</v>
      </c>
      <c r="J504" s="19">
        <f t="shared" si="261"/>
        <v>2602368000</v>
      </c>
      <c r="K504" s="19">
        <f t="shared" si="262"/>
        <v>-96.90805512389723</v>
      </c>
      <c r="L504" s="19">
        <f t="shared" si="263"/>
        <v>-5444.790604485428</v>
      </c>
      <c r="M504" s="19">
        <f t="shared" si="256"/>
        <v>4494027681295.615</v>
      </c>
      <c r="N504" s="19">
        <f t="shared" si="257"/>
        <v>6.570433891609341E-06</v>
      </c>
      <c r="O504" s="19">
        <f t="shared" si="258"/>
        <v>-9.679147111277975E-08</v>
      </c>
    </row>
    <row r="505" spans="1:15" ht="12.75">
      <c r="A505" s="6"/>
      <c r="G505" s="19">
        <f t="shared" si="234"/>
        <v>5184000</v>
      </c>
      <c r="H505" s="19">
        <f t="shared" si="259"/>
        <v>-4493865927525.822</v>
      </c>
      <c r="I505" s="19">
        <f t="shared" si="260"/>
        <v>37967591821.58984</v>
      </c>
      <c r="J505" s="19">
        <f t="shared" si="261"/>
        <v>2607552000</v>
      </c>
      <c r="K505" s="19">
        <f t="shared" si="262"/>
        <v>-62.8469258297944</v>
      </c>
      <c r="L505" s="19">
        <f t="shared" si="263"/>
        <v>-5445.292371471677</v>
      </c>
      <c r="M505" s="19">
        <f t="shared" si="256"/>
        <v>4494026314187.117</v>
      </c>
      <c r="N505" s="19">
        <f t="shared" si="257"/>
        <v>6.570916269364668E-06</v>
      </c>
      <c r="O505" s="19">
        <f t="shared" si="258"/>
        <v>-5.551609034015803E-08</v>
      </c>
    </row>
    <row r="506" spans="1:15" ht="12.75">
      <c r="A506" s="6"/>
      <c r="G506" s="19">
        <f t="shared" si="234"/>
        <v>5184000</v>
      </c>
      <c r="H506" s="19">
        <f t="shared" si="259"/>
        <v>-4494015140131.713</v>
      </c>
      <c r="I506" s="19">
        <f t="shared" si="260"/>
        <v>9737704236.463184</v>
      </c>
      <c r="J506" s="19">
        <f t="shared" si="261"/>
        <v>2612736000</v>
      </c>
      <c r="K506" s="19">
        <f t="shared" si="262"/>
        <v>-28.783295889407967</v>
      </c>
      <c r="L506" s="19">
        <f t="shared" si="263"/>
        <v>-5445.580166884</v>
      </c>
      <c r="M506" s="19">
        <f t="shared" si="256"/>
        <v>4494025690026.355</v>
      </c>
      <c r="N506" s="19">
        <f t="shared" si="257"/>
        <v>6.571137185487398E-06</v>
      </c>
      <c r="O506" s="19">
        <f t="shared" si="258"/>
        <v>-1.4238445669238668E-08</v>
      </c>
    </row>
    <row r="507" spans="1:15" ht="12.75">
      <c r="A507" s="6"/>
      <c r="G507" s="19">
        <f t="shared" si="234"/>
        <v>5184000</v>
      </c>
      <c r="H507" s="19">
        <f t="shared" si="259"/>
        <v>-4493987760943.125</v>
      </c>
      <c r="I507" s="19">
        <f t="shared" si="260"/>
        <v>-18492565990.602055</v>
      </c>
      <c r="J507" s="19">
        <f t="shared" si="261"/>
        <v>2617920000</v>
      </c>
      <c r="K507" s="19">
        <f t="shared" si="262"/>
        <v>5.281479280158706</v>
      </c>
      <c r="L507" s="19">
        <f t="shared" si="263"/>
        <v>-5445.65397898635</v>
      </c>
      <c r="M507" s="19">
        <f t="shared" si="256"/>
        <v>4494025808838.165</v>
      </c>
      <c r="N507" s="19">
        <f t="shared" si="257"/>
        <v>6.571096630534919E-06</v>
      </c>
      <c r="O507" s="19">
        <f t="shared" si="258"/>
        <v>2.703977948646836E-08</v>
      </c>
    </row>
    <row r="508" spans="1:15" ht="12.75">
      <c r="A508" s="6"/>
      <c r="G508" s="19">
        <f t="shared" si="234"/>
        <v>5184000</v>
      </c>
      <c r="H508" s="19">
        <f t="shared" si="259"/>
        <v>-4493783791049.926</v>
      </c>
      <c r="I508" s="19">
        <f t="shared" si="260"/>
        <v>-46722109554.5271</v>
      </c>
      <c r="J508" s="19">
        <f t="shared" si="261"/>
        <v>2623104000</v>
      </c>
      <c r="K508" s="19">
        <f t="shared" si="262"/>
        <v>39.34604421285172</v>
      </c>
      <c r="L508" s="19">
        <f t="shared" si="263"/>
        <v>-5445.513804769492</v>
      </c>
      <c r="M508" s="19">
        <f t="shared" si="256"/>
        <v>4494026670617.818</v>
      </c>
      <c r="N508" s="19">
        <f t="shared" si="257"/>
        <v>6.570794606243609E-06</v>
      </c>
      <c r="O508" s="19">
        <f t="shared" si="258"/>
        <v>6.831690168642536E-08</v>
      </c>
    </row>
    <row r="509" spans="1:15" ht="12.75">
      <c r="A509" s="6"/>
      <c r="G509" s="19">
        <f t="shared" si="234"/>
        <v>5184000</v>
      </c>
      <c r="H509" s="19">
        <f t="shared" si="259"/>
        <v>-4493403238568.673</v>
      </c>
      <c r="I509" s="19">
        <f t="shared" si="260"/>
        <v>-74949817179.87386</v>
      </c>
      <c r="J509" s="19">
        <f t="shared" si="261"/>
        <v>2628288000</v>
      </c>
      <c r="K509" s="19">
        <f t="shared" si="262"/>
        <v>73.4090434516186</v>
      </c>
      <c r="L509" s="19">
        <f t="shared" si="263"/>
        <v>-5445.15964995115</v>
      </c>
      <c r="M509" s="19">
        <f t="shared" si="256"/>
        <v>4494028275331.023</v>
      </c>
      <c r="N509" s="19">
        <f t="shared" si="257"/>
        <v>6.570231125528749E-06</v>
      </c>
      <c r="O509" s="19">
        <f t="shared" si="258"/>
        <v>1.0959123754153822E-07</v>
      </c>
    </row>
    <row r="510" spans="1:15" ht="12.75">
      <c r="A510" s="6"/>
      <c r="G510" s="19">
        <f t="shared" si="234"/>
        <v>5184000</v>
      </c>
      <c r="H510" s="19">
        <f t="shared" si="259"/>
        <v>-4492846118642.266</v>
      </c>
      <c r="I510" s="19">
        <f t="shared" si="260"/>
        <v>-103174579666.08406</v>
      </c>
      <c r="J510" s="19">
        <f t="shared" si="261"/>
        <v>2633472000</v>
      </c>
      <c r="K510" s="19">
        <f t="shared" si="262"/>
        <v>107.46912160635964</v>
      </c>
      <c r="L510" s="19">
        <f t="shared" si="263"/>
        <v>-5444.591528975734</v>
      </c>
      <c r="M510" s="19">
        <f t="shared" si="256"/>
        <v>4494030622913.928</v>
      </c>
      <c r="N510" s="19">
        <f t="shared" si="257"/>
        <v>6.569406212483825E-06</v>
      </c>
      <c r="O510" s="19">
        <f t="shared" si="258"/>
        <v>1.5086110379262428E-07</v>
      </c>
    </row>
    <row r="511" spans="1:15" ht="12.75">
      <c r="A511" s="6"/>
      <c r="G511" s="19">
        <f t="shared" si="234"/>
        <v>5184000</v>
      </c>
      <c r="H511" s="19">
        <f t="shared" si="259"/>
        <v>-4492112453439.299</v>
      </c>
      <c r="I511" s="19">
        <f t="shared" si="260"/>
        <v>-131395287932.71494</v>
      </c>
      <c r="J511" s="19">
        <f t="shared" si="261"/>
        <v>2638656000</v>
      </c>
      <c r="K511" s="19">
        <f t="shared" si="262"/>
        <v>141.5249234118758</v>
      </c>
      <c r="L511" s="19">
        <f t="shared" si="263"/>
        <v>-5443.809465013673</v>
      </c>
      <c r="M511" s="19">
        <f t="shared" si="256"/>
        <v>4494033713273.116</v>
      </c>
      <c r="N511" s="19">
        <f t="shared" si="257"/>
        <v>6.568319902379239E-06</v>
      </c>
      <c r="O511" s="19">
        <f t="shared" si="258"/>
        <v>1.9212481738887183E-07</v>
      </c>
    </row>
    <row r="512" spans="1:15" ht="12.75">
      <c r="A512" s="6"/>
      <c r="G512" s="19">
        <f t="shared" si="234"/>
        <v>5184000</v>
      </c>
      <c r="H512" s="19">
        <f t="shared" si="259"/>
        <v>-4491202272153.113</v>
      </c>
      <c r="I512" s="19">
        <f t="shared" si="260"/>
        <v>-159610833064.66928</v>
      </c>
      <c r="J512" s="19">
        <f t="shared" si="261"/>
        <v>2643840000</v>
      </c>
      <c r="K512" s="19">
        <f t="shared" si="262"/>
        <v>175.57509378580977</v>
      </c>
      <c r="L512" s="19">
        <f t="shared" si="263"/>
        <v>-5442.813489960329</v>
      </c>
      <c r="M512" s="19">
        <f t="shared" si="256"/>
        <v>4494037546285.621</v>
      </c>
      <c r="N512" s="19">
        <f t="shared" si="257"/>
        <v>6.566972241660383E-06</v>
      </c>
      <c r="O512" s="19">
        <f t="shared" si="258"/>
        <v>2.3338069556628483E-07</v>
      </c>
    </row>
    <row r="513" spans="1:15" ht="12.75">
      <c r="A513" s="6"/>
      <c r="G513" s="19">
        <f t="shared" si="234"/>
        <v>5184000</v>
      </c>
      <c r="H513" s="19">
        <f t="shared" si="259"/>
        <v>-4490115611000.549</v>
      </c>
      <c r="I513" s="19">
        <f t="shared" si="260"/>
        <v>-187820106357.4178</v>
      </c>
      <c r="J513" s="19">
        <f t="shared" si="261"/>
        <v>2649024000</v>
      </c>
      <c r="K513" s="19">
        <f t="shared" si="262"/>
        <v>209.6182778865772</v>
      </c>
      <c r="L513" s="19">
        <f t="shared" si="263"/>
        <v>-5441.603644434514</v>
      </c>
      <c r="M513" s="19">
        <f t="shared" si="256"/>
        <v>4494042121798.921</v>
      </c>
      <c r="N513" s="19">
        <f t="shared" si="257"/>
        <v>6.5653632879451695E-06</v>
      </c>
      <c r="O513" s="19">
        <f t="shared" si="258"/>
        <v>2.746270559261101E-07</v>
      </c>
    </row>
    <row r="514" spans="1:15" ht="12.75">
      <c r="A514" s="6"/>
      <c r="G514" s="19">
        <f t="shared" si="234"/>
        <v>5184000</v>
      </c>
      <c r="H514" s="19">
        <f t="shared" si="259"/>
        <v>-4488852513220.396</v>
      </c>
      <c r="I514" s="19">
        <f t="shared" si="260"/>
        <v>-216021999362.21164</v>
      </c>
      <c r="J514" s="19">
        <f t="shared" si="261"/>
        <v>2654208000</v>
      </c>
      <c r="K514" s="19">
        <f t="shared" si="262"/>
        <v>243.65312117128497</v>
      </c>
      <c r="L514" s="19">
        <f t="shared" si="263"/>
        <v>-5440.179977776593</v>
      </c>
      <c r="M514" s="19">
        <f aca="true" t="shared" si="264" ref="M514:M529">SQRT(H514*H514+I514*I514)</f>
        <v>4494047439630.952</v>
      </c>
      <c r="N514" s="19">
        <f aca="true" t="shared" si="265" ref="N514:N529">(-1)*$A$8*$A$10*H514/(M514*M514*M514)</f>
        <v>6.563493110020894E-06</v>
      </c>
      <c r="O514" s="19">
        <f aca="true" t="shared" si="266" ref="O514:O529">(-1)*$A$8*$A$10*I514/(M514*M514*M514)</f>
        <v>3.158622165132382E-07</v>
      </c>
    </row>
    <row r="515" spans="1:15" ht="12.75">
      <c r="A515" s="6"/>
      <c r="G515" s="19">
        <f aca="true" t="shared" si="267" ref="G515:G578">G514</f>
        <v>5184000</v>
      </c>
      <c r="H515" s="19">
        <f aca="true" t="shared" si="268" ref="H515:H530">H514+G515*K515</f>
        <v>-4487413029071.549</v>
      </c>
      <c r="I515" s="19">
        <f aca="true" t="shared" si="269" ref="I515:I530">I514+G515*L515</f>
        <v>-244215403931.28308</v>
      </c>
      <c r="J515" s="19">
        <f aca="true" t="shared" si="270" ref="J515:J530">J514+G515</f>
        <v>2659392000</v>
      </c>
      <c r="K515" s="19">
        <f t="shared" si="262"/>
        <v>277.6782694536333</v>
      </c>
      <c r="L515" s="19">
        <f t="shared" si="263"/>
        <v>-5438.542548046188</v>
      </c>
      <c r="M515" s="19">
        <f t="shared" si="264"/>
        <v>4494053499570.116</v>
      </c>
      <c r="N515" s="19">
        <f t="shared" si="265"/>
        <v>6.561361787840534E-06</v>
      </c>
      <c r="O515" s="19">
        <f t="shared" si="266"/>
        <v>3.570844958945749E-07</v>
      </c>
    </row>
    <row r="516" spans="1:15" ht="12.75">
      <c r="A516" s="6"/>
      <c r="G516" s="19">
        <f t="shared" si="267"/>
        <v>5184000</v>
      </c>
      <c r="H516" s="19">
        <f t="shared" si="268"/>
        <v>-4485797215830.851</v>
      </c>
      <c r="I516" s="19">
        <f t="shared" si="269"/>
        <v>-272399212263.032</v>
      </c>
      <c r="J516" s="19">
        <f t="shared" si="270"/>
        <v>2664576000</v>
      </c>
      <c r="K516" s="19">
        <f aca="true" t="shared" si="271" ref="K516:K531">K515+G516*N515</f>
        <v>311.6923689617986</v>
      </c>
      <c r="L516" s="19">
        <f aca="true" t="shared" si="272" ref="L516:L531">L515+G516*O515</f>
        <v>-5436.69142201947</v>
      </c>
      <c r="M516" s="19">
        <f t="shared" si="264"/>
        <v>4494060301375.287</v>
      </c>
      <c r="N516" s="19">
        <f t="shared" si="265"/>
        <v>6.558969412518436E-06</v>
      </c>
      <c r="O516" s="19">
        <f t="shared" si="266"/>
        <v>3.982922132373794E-07</v>
      </c>
    </row>
    <row r="517" spans="1:15" ht="12.75">
      <c r="A517" s="6"/>
      <c r="G517" s="19">
        <f t="shared" si="267"/>
        <v>5184000</v>
      </c>
      <c r="H517" s="19">
        <f t="shared" si="268"/>
        <v>-4484005137790.652</v>
      </c>
      <c r="I517" s="19">
        <f t="shared" si="269"/>
        <v>-300572316947.1965</v>
      </c>
      <c r="J517" s="19">
        <f t="shared" si="270"/>
        <v>2669760000</v>
      </c>
      <c r="K517" s="19">
        <f t="shared" si="271"/>
        <v>345.69406639629415</v>
      </c>
      <c r="L517" s="19">
        <f t="shared" si="272"/>
        <v>-5434.626675186048</v>
      </c>
      <c r="M517" s="19">
        <f t="shared" si="264"/>
        <v>4494067844775.818</v>
      </c>
      <c r="N517" s="19">
        <f t="shared" si="265"/>
        <v>6.5563160863254355E-06</v>
      </c>
      <c r="O517" s="19">
        <f t="shared" si="266"/>
        <v>4.394836883875614E-07</v>
      </c>
    </row>
    <row r="518" spans="1:15" ht="12.75">
      <c r="A518" s="6"/>
      <c r="G518" s="19">
        <f t="shared" si="267"/>
        <v>5184000</v>
      </c>
      <c r="H518" s="19">
        <f t="shared" si="268"/>
        <v>-4482036866256.06</v>
      </c>
      <c r="I518" s="19">
        <f t="shared" si="269"/>
        <v>-328733611010.0049</v>
      </c>
      <c r="J518" s="19">
        <f t="shared" si="270"/>
        <v>2674944000</v>
      </c>
      <c r="K518" s="19">
        <f t="shared" si="271"/>
        <v>379.6820089878052</v>
      </c>
      <c r="L518" s="19">
        <f t="shared" si="272"/>
        <v>-5432.348391745447</v>
      </c>
      <c r="M518" s="19">
        <f t="shared" si="264"/>
        <v>4494076129471.563</v>
      </c>
      <c r="N518" s="19">
        <f t="shared" si="265"/>
        <v>6.553401922683286E-06</v>
      </c>
      <c r="O518" s="19">
        <f t="shared" si="266"/>
        <v>4.80657241947931E-07</v>
      </c>
    </row>
    <row r="519" spans="1:15" ht="12.75">
      <c r="A519" s="6"/>
      <c r="G519" s="19">
        <f t="shared" si="267"/>
        <v>5184000</v>
      </c>
      <c r="H519" s="19">
        <f t="shared" si="268"/>
        <v>-4479892479541.887</v>
      </c>
      <c r="I519" s="19">
        <f t="shared" si="269"/>
        <v>-356881987959.3078</v>
      </c>
      <c r="J519" s="19">
        <f t="shared" si="270"/>
        <v>2680128000</v>
      </c>
      <c r="K519" s="19">
        <f t="shared" si="271"/>
        <v>413.65484455499535</v>
      </c>
      <c r="L519" s="19">
        <f t="shared" si="272"/>
        <v>-5429.856664603189</v>
      </c>
      <c r="M519" s="19">
        <f t="shared" si="264"/>
        <v>4494085155132.883</v>
      </c>
      <c r="N519" s="19">
        <f t="shared" si="265"/>
        <v>6.550227046158585E-06</v>
      </c>
      <c r="O519" s="19">
        <f t="shared" si="266"/>
        <v>5.218111953564004E-07</v>
      </c>
    </row>
    <row r="520" spans="1:15" ht="12.75">
      <c r="A520" s="6"/>
      <c r="G520" s="19">
        <f t="shared" si="267"/>
        <v>5184000</v>
      </c>
      <c r="H520" s="19">
        <f t="shared" si="268"/>
        <v>-4477572062969.308</v>
      </c>
      <c r="I520" s="19">
        <f t="shared" si="269"/>
        <v>-385016341829.68756</v>
      </c>
      <c r="J520" s="19">
        <f t="shared" si="270"/>
        <v>2685312000</v>
      </c>
      <c r="K520" s="19">
        <f t="shared" si="271"/>
        <v>447.61122156228146</v>
      </c>
      <c r="L520" s="19">
        <f t="shared" si="272"/>
        <v>-5427.151595366461</v>
      </c>
      <c r="M520" s="19">
        <f t="shared" si="264"/>
        <v>4494094921400.652</v>
      </c>
      <c r="N520" s="19">
        <f t="shared" si="265"/>
        <v>6.546791592456083E-06</v>
      </c>
      <c r="O520" s="19">
        <f t="shared" si="266"/>
        <v>5.629438709641319E-07</v>
      </c>
    </row>
    <row r="521" spans="1:15" ht="12.75">
      <c r="A521" s="6"/>
      <c r="G521" s="19">
        <f t="shared" si="267"/>
        <v>5184000</v>
      </c>
      <c r="H521" s="19">
        <f t="shared" si="268"/>
        <v>-4475075708862.211</v>
      </c>
      <c r="I521" s="19">
        <f t="shared" si="269"/>
        <v>-413135567227.5429</v>
      </c>
      <c r="J521" s="19">
        <f t="shared" si="270"/>
        <v>2690496000</v>
      </c>
      <c r="K521" s="19">
        <f t="shared" si="271"/>
        <v>481.5497891775738</v>
      </c>
      <c r="L521" s="19">
        <f t="shared" si="272"/>
        <v>-5424.233294339383</v>
      </c>
      <c r="M521" s="19">
        <f t="shared" si="264"/>
        <v>4494105427886.293</v>
      </c>
      <c r="N521" s="19">
        <f t="shared" si="265"/>
        <v>6.543095708411302E-06</v>
      </c>
      <c r="O521" s="19">
        <f t="shared" si="266"/>
        <v>6.04053592113616E-07</v>
      </c>
    </row>
    <row r="522" spans="1:15" ht="12.75">
      <c r="A522" s="6"/>
      <c r="G522" s="19">
        <f t="shared" si="267"/>
        <v>5184000</v>
      </c>
      <c r="H522" s="19">
        <f t="shared" si="268"/>
        <v>-4472403516543.252</v>
      </c>
      <c r="I522" s="19">
        <f t="shared" si="269"/>
        <v>-441238559376.1475</v>
      </c>
      <c r="J522" s="19">
        <f t="shared" si="270"/>
        <v>2695680000</v>
      </c>
      <c r="K522" s="19">
        <f t="shared" si="271"/>
        <v>515.469197329978</v>
      </c>
      <c r="L522" s="19">
        <f t="shared" si="272"/>
        <v>-5421.101880517866</v>
      </c>
      <c r="M522" s="19">
        <f t="shared" si="264"/>
        <v>4494116674171.775</v>
      </c>
      <c r="N522" s="19">
        <f t="shared" si="265"/>
        <v>6.539139551982688E-06</v>
      </c>
      <c r="O522" s="19">
        <f t="shared" si="266"/>
        <v>6.451386832166946E-07</v>
      </c>
    </row>
    <row r="523" spans="1:15" ht="12.75">
      <c r="A523" s="6"/>
      <c r="G523" s="19">
        <f t="shared" si="267"/>
        <v>5184000</v>
      </c>
      <c r="H523" s="19">
        <f t="shared" si="268"/>
        <v>-4469555592329.609</v>
      </c>
      <c r="I523" s="19">
        <f t="shared" si="269"/>
        <v>-469324214160.6793</v>
      </c>
      <c r="J523" s="19">
        <f t="shared" si="270"/>
        <v>2700864000</v>
      </c>
      <c r="K523" s="19">
        <f t="shared" si="271"/>
        <v>549.3680967674562</v>
      </c>
      <c r="L523" s="19">
        <f t="shared" si="272"/>
        <v>-5417.757481584071</v>
      </c>
      <c r="M523" s="19">
        <f t="shared" si="264"/>
        <v>4494128659809.644</v>
      </c>
      <c r="N523" s="19">
        <f t="shared" si="265"/>
        <v>6.534923292243069E-06</v>
      </c>
      <c r="O523" s="19">
        <f t="shared" si="266"/>
        <v>6.861974698325042E-07</v>
      </c>
    </row>
    <row r="524" spans="1:15" ht="12.75">
      <c r="A524" s="6"/>
      <c r="G524" s="19">
        <f t="shared" si="267"/>
        <v>5184000</v>
      </c>
      <c r="H524" s="19">
        <f t="shared" si="268"/>
        <v>-4466532049528.44</v>
      </c>
      <c r="I524" s="19">
        <f t="shared" si="269"/>
        <v>-497391428173.2193</v>
      </c>
      <c r="J524" s="19">
        <f t="shared" si="270"/>
        <v>2706048000</v>
      </c>
      <c r="K524" s="19">
        <f t="shared" si="271"/>
        <v>583.2451391144443</v>
      </c>
      <c r="L524" s="19">
        <f t="shared" si="272"/>
        <v>-5414.200233900459</v>
      </c>
      <c r="M524" s="19">
        <f t="shared" si="264"/>
        <v>4494141384323.03</v>
      </c>
      <c r="N524" s="19">
        <f t="shared" si="265"/>
        <v>6.53044710937057E-06</v>
      </c>
      <c r="O524" s="19">
        <f t="shared" si="266"/>
        <v>7.27228278745348E-07</v>
      </c>
    </row>
    <row r="525" spans="1:15" ht="12.75">
      <c r="A525" s="6"/>
      <c r="G525" s="19">
        <f t="shared" si="267"/>
        <v>5184000</v>
      </c>
      <c r="H525" s="19">
        <f t="shared" si="268"/>
        <v>-4463333008432.038</v>
      </c>
      <c r="I525" s="19">
        <f t="shared" si="269"/>
        <v>-525439098757.71716</v>
      </c>
      <c r="J525" s="19">
        <f t="shared" si="270"/>
        <v>2711232000</v>
      </c>
      <c r="K525" s="19">
        <f t="shared" si="271"/>
        <v>617.0989769294214</v>
      </c>
      <c r="L525" s="19">
        <f t="shared" si="272"/>
        <v>-5410.430282503444</v>
      </c>
      <c r="M525" s="19">
        <f t="shared" si="264"/>
        <v>4494154847205.68</v>
      </c>
      <c r="N525" s="19">
        <f t="shared" si="265"/>
        <v>6.525711194638893E-06</v>
      </c>
      <c r="O525" s="19">
        <f t="shared" si="266"/>
        <v>7.682294380424821E-07</v>
      </c>
    </row>
    <row r="526" spans="1:15" ht="12.75">
      <c r="A526" s="6"/>
      <c r="G526" s="19">
        <f t="shared" si="267"/>
        <v>5184000</v>
      </c>
      <c r="H526" s="19">
        <f t="shared" si="268"/>
        <v>-4459958596312.693</v>
      </c>
      <c r="I526" s="19">
        <f t="shared" si="269"/>
        <v>-553466124054.9221</v>
      </c>
      <c r="J526" s="19">
        <f t="shared" si="270"/>
        <v>2716416000</v>
      </c>
      <c r="K526" s="19">
        <f t="shared" si="271"/>
        <v>650.9282637624294</v>
      </c>
      <c r="L526" s="19">
        <f t="shared" si="272"/>
        <v>-5406.447781096632</v>
      </c>
      <c r="M526" s="19">
        <f t="shared" si="264"/>
        <v>4494169047921.971</v>
      </c>
      <c r="N526" s="19">
        <f t="shared" si="265"/>
        <v>6.5207157504070254E-06</v>
      </c>
      <c r="O526" s="19">
        <f t="shared" si="266"/>
        <v>8.091992771918164E-07</v>
      </c>
    </row>
    <row r="527" spans="1:15" ht="12.75">
      <c r="A527" s="6"/>
      <c r="G527" s="19">
        <f t="shared" si="267"/>
        <v>5184000</v>
      </c>
      <c r="H527" s="19">
        <f t="shared" si="268"/>
        <v>-4456408947417.256</v>
      </c>
      <c r="I527" s="19">
        <f t="shared" si="269"/>
        <v>-581471403047.2765</v>
      </c>
      <c r="J527" s="19">
        <f t="shared" si="270"/>
        <v>2721600000</v>
      </c>
      <c r="K527" s="19">
        <f t="shared" si="271"/>
        <v>684.7316542125394</v>
      </c>
      <c r="L527" s="19">
        <f t="shared" si="272"/>
        <v>-5402.25289204367</v>
      </c>
      <c r="M527" s="19">
        <f t="shared" si="264"/>
        <v>4494183985906.935</v>
      </c>
      <c r="N527" s="19">
        <f t="shared" si="265"/>
        <v>6.515460990108363E-06</v>
      </c>
      <c r="O527" s="19">
        <f t="shared" si="266"/>
        <v>8.501361271195256E-07</v>
      </c>
    </row>
    <row r="528" spans="1:15" ht="12.75">
      <c r="A528" s="6"/>
      <c r="G528" s="19">
        <f t="shared" si="267"/>
        <v>5184000</v>
      </c>
      <c r="H528" s="19">
        <f t="shared" si="268"/>
        <v>-4452684202961.396</v>
      </c>
      <c r="I528" s="19">
        <f t="shared" si="269"/>
        <v>-609453835603.7703</v>
      </c>
      <c r="J528" s="19">
        <f t="shared" si="270"/>
        <v>2726784000</v>
      </c>
      <c r="K528" s="19">
        <f t="shared" si="271"/>
        <v>718.5078039852611</v>
      </c>
      <c r="L528" s="19">
        <f t="shared" si="272"/>
        <v>-5397.845786360682</v>
      </c>
      <c r="M528" s="19">
        <f t="shared" si="264"/>
        <v>4494199660566.285</v>
      </c>
      <c r="N528" s="19">
        <f t="shared" si="265"/>
        <v>6.509947138239189E-06</v>
      </c>
      <c r="O528" s="19">
        <f t="shared" si="266"/>
        <v>8.910383202875568E-07</v>
      </c>
    </row>
    <row r="529" spans="1:15" ht="12.75">
      <c r="A529" s="6"/>
      <c r="G529" s="19">
        <f t="shared" si="267"/>
        <v>5184000</v>
      </c>
      <c r="H529" s="19">
        <f t="shared" si="268"/>
        <v>-4448784511123.576</v>
      </c>
      <c r="I529" s="19">
        <f t="shared" si="269"/>
        <v>-637412322524.7542</v>
      </c>
      <c r="J529" s="19">
        <f t="shared" si="270"/>
        <v>2731968000</v>
      </c>
      <c r="K529" s="19">
        <f t="shared" si="271"/>
        <v>752.2553699498931</v>
      </c>
      <c r="L529" s="19">
        <f t="shared" si="272"/>
        <v>-5393.226643708311</v>
      </c>
      <c r="M529" s="19">
        <f t="shared" si="264"/>
        <v>4494216071276.44</v>
      </c>
      <c r="N529" s="19">
        <f t="shared" si="265"/>
        <v>6.5041744303466306E-06</v>
      </c>
      <c r="O529" s="19">
        <f t="shared" si="266"/>
        <v>9.319041907710427E-07</v>
      </c>
    </row>
    <row r="530" spans="1:15" ht="12.75">
      <c r="A530" s="6"/>
      <c r="G530" s="19">
        <f t="shared" si="267"/>
        <v>5184000</v>
      </c>
      <c r="H530" s="19">
        <f t="shared" si="268"/>
        <v>-4444710027038.716</v>
      </c>
      <c r="I530" s="19">
        <f t="shared" si="269"/>
        <v>-665345765586.7095</v>
      </c>
      <c r="J530" s="19">
        <f t="shared" si="270"/>
        <v>2737152000</v>
      </c>
      <c r="K530" s="19">
        <f t="shared" si="271"/>
        <v>785.97301019681</v>
      </c>
      <c r="L530" s="19">
        <f t="shared" si="272"/>
        <v>-5388.395652383354</v>
      </c>
      <c r="M530" s="19">
        <f aca="true" t="shared" si="273" ref="M530:M545">SQRT(H530*H530+I530*I530)</f>
        <v>4494233217384.548</v>
      </c>
      <c r="N530" s="19">
        <f aca="true" t="shared" si="274" ref="N530:N545">(-1)*$A$8*$A$10*H530/(M530*M530*M530)</f>
        <v>6.49814311301598E-06</v>
      </c>
      <c r="O530" s="19">
        <f aca="true" t="shared" si="275" ref="O530:O545">(-1)*$A$8*$A$10*I530/(M530*M530*M530)</f>
        <v>9.727320743356022E-07</v>
      </c>
    </row>
    <row r="531" spans="1:15" ht="12.75">
      <c r="A531" s="6"/>
      <c r="G531" s="19">
        <f t="shared" si="267"/>
        <v>5184000</v>
      </c>
      <c r="H531" s="19">
        <f aca="true" t="shared" si="276" ref="H531:H546">H530+G531*K531</f>
        <v>-4440460912791.569</v>
      </c>
      <c r="I531" s="19">
        <f aca="true" t="shared" si="277" ref="I531:I546">I530+G531*L531</f>
        <v>-693253067586.9725</v>
      </c>
      <c r="J531" s="19">
        <f aca="true" t="shared" si="278" ref="J531:J546">J530+G531</f>
        <v>2742336000</v>
      </c>
      <c r="K531" s="19">
        <f t="shared" si="271"/>
        <v>819.6593840946849</v>
      </c>
      <c r="L531" s="19">
        <f t="shared" si="272"/>
        <v>-5383.353009309998</v>
      </c>
      <c r="M531" s="19">
        <f t="shared" si="273"/>
        <v>4494251098208.52</v>
      </c>
      <c r="N531" s="19">
        <f t="shared" si="274"/>
        <v>6.491853443857406E-06</v>
      </c>
      <c r="O531" s="19">
        <f t="shared" si="275"/>
        <v>1.0135203085145245E-06</v>
      </c>
    </row>
    <row r="532" spans="1:15" ht="12.75">
      <c r="A532" s="6"/>
      <c r="G532" s="19">
        <f t="shared" si="267"/>
        <v>5184000</v>
      </c>
      <c r="H532" s="19">
        <f t="shared" si="276"/>
        <v>-4436037337409.799</v>
      </c>
      <c r="I532" s="19">
        <f t="shared" si="277"/>
        <v>-721133132388.4115</v>
      </c>
      <c r="J532" s="19">
        <f t="shared" si="278"/>
        <v>2747520000</v>
      </c>
      <c r="K532" s="19">
        <f aca="true" t="shared" si="279" ref="K532:K547">K531+G532*N531</f>
        <v>853.3131523476417</v>
      </c>
      <c r="L532" s="19">
        <f aca="true" t="shared" si="280" ref="L532:L547">L531+G532*O531</f>
        <v>-5378.0989200306585</v>
      </c>
      <c r="M532" s="19">
        <f t="shared" si="273"/>
        <v>4494269713037.052</v>
      </c>
      <c r="N532" s="19">
        <f t="shared" si="274"/>
        <v>6.485305691492147E-06</v>
      </c>
      <c r="O532" s="19">
        <f t="shared" si="275"/>
        <v>1.054267232685848E-06</v>
      </c>
    </row>
    <row r="533" spans="1:15" ht="12.75">
      <c r="A533" s="6"/>
      <c r="G533" s="19">
        <f t="shared" si="267"/>
        <v>5184000</v>
      </c>
      <c r="H533" s="19">
        <f t="shared" si="276"/>
        <v>-4431439476856.76</v>
      </c>
      <c r="I533" s="19">
        <f t="shared" si="277"/>
        <v>-748984864964.0537</v>
      </c>
      <c r="J533" s="19">
        <f t="shared" si="278"/>
        <v>2752704000</v>
      </c>
      <c r="K533" s="19">
        <f t="shared" si="279"/>
        <v>886.9329770523369</v>
      </c>
      <c r="L533" s="19">
        <f t="shared" si="280"/>
        <v>-5372.633598696415</v>
      </c>
      <c r="M533" s="19">
        <f t="shared" si="273"/>
        <v>4494289061129.662</v>
      </c>
      <c r="N533" s="19">
        <f t="shared" si="274"/>
        <v>6.478500135538045E-06</v>
      </c>
      <c r="O533" s="19">
        <f t="shared" si="275"/>
        <v>1.0949711881493016E-06</v>
      </c>
    </row>
    <row r="534" spans="1:15" ht="12.75">
      <c r="A534" s="6"/>
      <c r="G534" s="19">
        <f t="shared" si="267"/>
        <v>5184000</v>
      </c>
      <c r="H534" s="19">
        <f t="shared" si="276"/>
        <v>-4426667514023.982</v>
      </c>
      <c r="I534" s="19">
        <f t="shared" si="277"/>
        <v>-776807171441.6615</v>
      </c>
      <c r="J534" s="19">
        <f t="shared" si="278"/>
        <v>2757888000</v>
      </c>
      <c r="K534" s="19">
        <f t="shared" si="279"/>
        <v>920.5175217549662</v>
      </c>
      <c r="L534" s="19">
        <f t="shared" si="280"/>
        <v>-5366.957268057049</v>
      </c>
      <c r="M534" s="19">
        <f t="shared" si="273"/>
        <v>4494309141716.718</v>
      </c>
      <c r="N534" s="19">
        <f t="shared" si="274"/>
        <v>6.471437066594528E-06</v>
      </c>
      <c r="O534" s="19">
        <f t="shared" si="275"/>
        <v>1.1356305182031305E-06</v>
      </c>
    </row>
    <row r="535" spans="1:15" ht="12.75">
      <c r="A535" s="6"/>
      <c r="G535" s="19">
        <f t="shared" si="267"/>
        <v>5184000</v>
      </c>
      <c r="H535" s="19">
        <f t="shared" si="276"/>
        <v>-4421721638723.364</v>
      </c>
      <c r="I535" s="19">
        <f t="shared" si="277"/>
        <v>-804598959148.2538</v>
      </c>
      <c r="J535" s="19">
        <f t="shared" si="278"/>
        <v>2763072000</v>
      </c>
      <c r="K535" s="19">
        <f t="shared" si="279"/>
        <v>954.0654515081923</v>
      </c>
      <c r="L535" s="19">
        <f t="shared" si="280"/>
        <v>-5361.070159450684</v>
      </c>
      <c r="M535" s="19">
        <f t="shared" si="273"/>
        <v>4494329953999.472</v>
      </c>
      <c r="N535" s="19">
        <f t="shared" si="274"/>
        <v>6.4641167862269915E-06</v>
      </c>
      <c r="O535" s="19">
        <f t="shared" si="275"/>
        <v>1.1762435682207774E-06</v>
      </c>
    </row>
    <row r="536" spans="1:15" ht="12.75">
      <c r="A536" s="6"/>
      <c r="G536" s="19">
        <f t="shared" si="267"/>
        <v>5184000</v>
      </c>
      <c r="H536" s="19">
        <f t="shared" si="276"/>
        <v>-4416602047679.065</v>
      </c>
      <c r="I536" s="19">
        <f t="shared" si="277"/>
        <v>-832359136654.5729</v>
      </c>
      <c r="J536" s="19">
        <f t="shared" si="278"/>
        <v>2768256000</v>
      </c>
      <c r="K536" s="19">
        <f t="shared" si="279"/>
        <v>987.575432927993</v>
      </c>
      <c r="L536" s="19">
        <f t="shared" si="280"/>
        <v>-5354.972512793027</v>
      </c>
      <c r="M536" s="19">
        <f t="shared" si="273"/>
        <v>4494351497150.091</v>
      </c>
      <c r="N536" s="19">
        <f t="shared" si="274"/>
        <v>6.4565396069506274E-06</v>
      </c>
      <c r="O536" s="19">
        <f t="shared" si="275"/>
        <v>1.2168086857274389E-06</v>
      </c>
    </row>
    <row r="537" spans="1:15" ht="12.75">
      <c r="A537" s="6"/>
      <c r="G537" s="19">
        <f t="shared" si="267"/>
        <v>5184000</v>
      </c>
      <c r="H537" s="19">
        <f t="shared" si="276"/>
        <v>-4411308944519.111</v>
      </c>
      <c r="I537" s="19">
        <f t="shared" si="277"/>
        <v>-860086613819.4922</v>
      </c>
      <c r="J537" s="19">
        <f t="shared" si="278"/>
        <v>2773440000</v>
      </c>
      <c r="K537" s="19">
        <f t="shared" si="279"/>
        <v>1021.0461342504251</v>
      </c>
      <c r="L537" s="19">
        <f t="shared" si="280"/>
        <v>-5348.664576566216</v>
      </c>
      <c r="M537" s="19">
        <f t="shared" si="273"/>
        <v>4494373770311.699</v>
      </c>
      <c r="N537" s="19">
        <f t="shared" si="274"/>
        <v>6.44870585221361E-06</v>
      </c>
      <c r="O537" s="19">
        <f t="shared" si="275"/>
        <v>1.2573242204764643E-06</v>
      </c>
    </row>
    <row r="538" spans="1:15" ht="12.75">
      <c r="A538" s="6"/>
      <c r="G538" s="19">
        <f t="shared" si="267"/>
        <v>5184000</v>
      </c>
      <c r="H538" s="19">
        <f t="shared" si="276"/>
        <v>-4405842539766.698</v>
      </c>
      <c r="I538" s="19">
        <f t="shared" si="277"/>
        <v>-887780301834.3651</v>
      </c>
      <c r="J538" s="19">
        <f t="shared" si="278"/>
        <v>2778624000</v>
      </c>
      <c r="K538" s="19">
        <f t="shared" si="279"/>
        <v>1054.4762253883005</v>
      </c>
      <c r="L538" s="19">
        <f t="shared" si="280"/>
        <v>-5342.146607807266</v>
      </c>
      <c r="M538" s="19">
        <f t="shared" si="273"/>
        <v>4494396772598.407</v>
      </c>
      <c r="N538" s="19">
        <f t="shared" si="274"/>
        <v>6.44061585637977E-06</v>
      </c>
      <c r="O538" s="19">
        <f t="shared" si="275"/>
        <v>1.2977885245256195E-06</v>
      </c>
    </row>
    <row r="539" spans="1:15" ht="12.75">
      <c r="A539" s="6"/>
      <c r="G539" s="19">
        <f t="shared" si="267"/>
        <v>5184000</v>
      </c>
      <c r="H539" s="19">
        <f t="shared" si="276"/>
        <v>-4400203050831.21</v>
      </c>
      <c r="I539" s="19">
        <f t="shared" si="277"/>
        <v>-915439113267.3114</v>
      </c>
      <c r="J539" s="19">
        <f t="shared" si="278"/>
        <v>2783808000</v>
      </c>
      <c r="K539" s="19">
        <f t="shared" si="279"/>
        <v>1087.8643779877732</v>
      </c>
      <c r="L539" s="19">
        <f t="shared" si="280"/>
        <v>-5335.418872096126</v>
      </c>
      <c r="M539" s="19">
        <f t="shared" si="273"/>
        <v>4494420503095.357</v>
      </c>
      <c r="N539" s="19">
        <f t="shared" si="274"/>
        <v>6.432269964710626E-06</v>
      </c>
      <c r="O539" s="19">
        <f t="shared" si="275"/>
        <v>1.338199952313185E-06</v>
      </c>
    </row>
    <row r="540" spans="1:15" ht="12.75">
      <c r="A540" s="6"/>
      <c r="G540" s="19">
        <f t="shared" si="267"/>
        <v>5184000</v>
      </c>
      <c r="H540" s="19">
        <f t="shared" si="276"/>
        <v>-4394390701998.9365</v>
      </c>
      <c r="I540" s="19">
        <f t="shared" si="277"/>
        <v>-943061962107.4401</v>
      </c>
      <c r="J540" s="19">
        <f t="shared" si="278"/>
        <v>2788992000</v>
      </c>
      <c r="K540" s="19">
        <f t="shared" si="279"/>
        <v>1121.2092654848332</v>
      </c>
      <c r="L540" s="19">
        <f t="shared" si="280"/>
        <v>-5328.481643543334</v>
      </c>
      <c r="M540" s="19">
        <f t="shared" si="273"/>
        <v>4494444960858.753</v>
      </c>
      <c r="N540" s="19">
        <f t="shared" si="274"/>
        <v>6.423668533346902E-06</v>
      </c>
      <c r="O540" s="19">
        <f t="shared" si="275"/>
        <v>1.3785568607339132E-06</v>
      </c>
    </row>
    <row r="541" spans="1:15" ht="12.75">
      <c r="A541" s="6"/>
      <c r="G541" s="19">
        <f t="shared" si="267"/>
        <v>5184000</v>
      </c>
      <c r="H541" s="19">
        <f t="shared" si="276"/>
        <v>-4388405724423.5063</v>
      </c>
      <c r="I541" s="19">
        <f t="shared" si="277"/>
        <v>-970647763809.0055</v>
      </c>
      <c r="J541" s="19">
        <f t="shared" si="278"/>
        <v>2794176000</v>
      </c>
      <c r="K541" s="19">
        <f t="shared" si="279"/>
        <v>1154.5095631617035</v>
      </c>
      <c r="L541" s="19">
        <f t="shared" si="280"/>
        <v>-5321.33520477729</v>
      </c>
      <c r="M541" s="19">
        <f t="shared" si="273"/>
        <v>4494470144915.908</v>
      </c>
      <c r="N541" s="19">
        <f t="shared" si="274"/>
        <v>6.414811929289396E-06</v>
      </c>
      <c r="O541" s="19">
        <f t="shared" si="275"/>
        <v>1.4188576092148011E-06</v>
      </c>
    </row>
    <row r="542" spans="1:15" ht="12.75">
      <c r="A542" s="6"/>
      <c r="G542" s="19">
        <f t="shared" si="267"/>
        <v>5184000</v>
      </c>
      <c r="H542" s="19">
        <f t="shared" si="276"/>
        <v>-4382248356116.0215</v>
      </c>
      <c r="I542" s="19">
        <f t="shared" si="277"/>
        <v>-998195435335.4965</v>
      </c>
      <c r="J542" s="19">
        <f t="shared" si="278"/>
        <v>2799360000</v>
      </c>
      <c r="K542" s="19">
        <f t="shared" si="279"/>
        <v>1187.7639482031398</v>
      </c>
      <c r="L542" s="19">
        <f t="shared" si="280"/>
        <v>-5313.97984693112</v>
      </c>
      <c r="M542" s="19">
        <f t="shared" si="273"/>
        <v>4494496054265.282</v>
      </c>
      <c r="N542" s="19">
        <f t="shared" si="274"/>
        <v>6.405700530379346E-06</v>
      </c>
      <c r="O542" s="19">
        <f t="shared" si="275"/>
        <v>1.4591005597907158E-06</v>
      </c>
    </row>
    <row r="543" spans="1:15" ht="12.75">
      <c r="A543" s="6"/>
      <c r="G543" s="19">
        <f t="shared" si="267"/>
        <v>5184000</v>
      </c>
      <c r="H543" s="19">
        <f t="shared" si="276"/>
        <v>-4375918841934.904</v>
      </c>
      <c r="I543" s="19">
        <f t="shared" si="277"/>
        <v>-1025703895203.654</v>
      </c>
      <c r="J543" s="19">
        <f t="shared" si="278"/>
        <v>2804544000</v>
      </c>
      <c r="K543" s="19">
        <f t="shared" si="279"/>
        <v>1220.9710997526263</v>
      </c>
      <c r="L543" s="19">
        <f t="shared" si="280"/>
        <v>-5306.415869629165</v>
      </c>
      <c r="M543" s="19">
        <f t="shared" si="273"/>
        <v>4494522687876.529</v>
      </c>
      <c r="N543" s="19">
        <f t="shared" si="274"/>
        <v>6.396334725278151E-06</v>
      </c>
      <c r="O543" s="19">
        <f t="shared" si="275"/>
        <v>1.4992840771798278E-06</v>
      </c>
    </row>
    <row r="544" spans="1:15" ht="12.75">
      <c r="A544" s="6"/>
      <c r="G544" s="19">
        <f t="shared" si="267"/>
        <v>5184000</v>
      </c>
      <c r="H544" s="19">
        <f t="shared" si="276"/>
        <v>-4369417433575.451</v>
      </c>
      <c r="I544" s="19">
        <f t="shared" si="277"/>
        <v>-1053172063527.4185</v>
      </c>
      <c r="J544" s="19">
        <f t="shared" si="278"/>
        <v>2809728000</v>
      </c>
      <c r="K544" s="19">
        <f t="shared" si="279"/>
        <v>1254.1296989684681</v>
      </c>
      <c r="L544" s="19">
        <f t="shared" si="280"/>
        <v>-5298.643580973065</v>
      </c>
      <c r="M544" s="19">
        <f t="shared" si="273"/>
        <v>4494550044690.534</v>
      </c>
      <c r="N544" s="19">
        <f t="shared" si="274"/>
        <v>6.386714913446595E-06</v>
      </c>
      <c r="O544" s="19">
        <f t="shared" si="275"/>
        <v>1.5394065288588861E-06</v>
      </c>
    </row>
    <row r="545" spans="1:15" ht="12.75">
      <c r="A545" s="6"/>
      <c r="G545" s="19">
        <f t="shared" si="267"/>
        <v>5184000</v>
      </c>
      <c r="H545" s="19">
        <f t="shared" si="276"/>
        <v>-4362744389559.1016</v>
      </c>
      <c r="I545" s="19">
        <f t="shared" si="277"/>
        <v>-1080598862061.8008</v>
      </c>
      <c r="J545" s="19">
        <f t="shared" si="278"/>
        <v>2814912000</v>
      </c>
      <c r="K545" s="19">
        <f t="shared" si="279"/>
        <v>1287.2384290797752</v>
      </c>
      <c r="L545" s="19">
        <f t="shared" si="280"/>
        <v>-5290.663297527461</v>
      </c>
      <c r="M545" s="19">
        <f t="shared" si="273"/>
        <v>4494578123619.466</v>
      </c>
      <c r="N545" s="19">
        <f t="shared" si="274"/>
        <v>6.376841505123429E-06</v>
      </c>
      <c r="O545" s="19">
        <f t="shared" si="275"/>
        <v>1.5794662851382918E-06</v>
      </c>
    </row>
    <row r="546" spans="1:15" ht="12.75">
      <c r="A546" s="6"/>
      <c r="G546" s="19">
        <f t="shared" si="267"/>
        <v>5184000</v>
      </c>
      <c r="H546" s="19">
        <f t="shared" si="276"/>
        <v>-4355899975222.4087</v>
      </c>
      <c r="I546" s="19">
        <f t="shared" si="277"/>
        <v>-1107983214246.6794</v>
      </c>
      <c r="J546" s="19">
        <f t="shared" si="278"/>
        <v>2820096000</v>
      </c>
      <c r="K546" s="19">
        <f t="shared" si="279"/>
        <v>1320.295975442335</v>
      </c>
      <c r="L546" s="19">
        <f t="shared" si="280"/>
        <v>-5282.475344305304</v>
      </c>
      <c r="M546" s="19">
        <f aca="true" t="shared" si="281" ref="M546:M561">SQRT(H546*H546+I546*I546)</f>
        <v>4494606923546.817</v>
      </c>
      <c r="N546" s="19">
        <f aca="true" t="shared" si="282" ref="N546:N561">(-1)*$A$8*$A$10*H546/(M546*M546*M546)</f>
        <v>6.366714921303443E-06</v>
      </c>
      <c r="O546" s="19">
        <f aca="true" t="shared" si="283" ref="O546:O561">(-1)*$A$8*$A$10*I546/(M546*M546*M546)</f>
        <v>1.6194617192369992E-06</v>
      </c>
    </row>
    <row r="547" spans="1:15" ht="12.75">
      <c r="A547" s="6"/>
      <c r="G547" s="19">
        <f t="shared" si="267"/>
        <v>5184000</v>
      </c>
      <c r="H547" s="19">
        <f aca="true" t="shared" si="284" ref="H547:H562">H546+G547*K547</f>
        <v>-4348884462705.7275</v>
      </c>
      <c r="I547" s="19">
        <f aca="true" t="shared" si="285" ref="I547:I562">I546+G547*L547</f>
        <v>-1135324045250.5178</v>
      </c>
      <c r="J547" s="19">
        <f aca="true" t="shared" si="286" ref="J547:J562">J546+G547</f>
        <v>2825280000</v>
      </c>
      <c r="K547" s="19">
        <f t="shared" si="279"/>
        <v>1353.301025594372</v>
      </c>
      <c r="L547" s="19">
        <f t="shared" si="280"/>
        <v>-5274.08005475278</v>
      </c>
      <c r="M547" s="19">
        <f t="shared" si="281"/>
        <v>4494636443327.456</v>
      </c>
      <c r="N547" s="19">
        <f t="shared" si="282"/>
        <v>6.356335593714939E-06</v>
      </c>
      <c r="O547" s="19">
        <f t="shared" si="283"/>
        <v>1.6593912073572166E-06</v>
      </c>
    </row>
    <row r="548" spans="1:15" ht="12.75">
      <c r="A548" s="6"/>
      <c r="G548" s="19">
        <f t="shared" si="267"/>
        <v>5184000</v>
      </c>
      <c r="H548" s="19">
        <f t="shared" si="284"/>
        <v>-4341698130941.6133</v>
      </c>
      <c r="I548" s="19">
        <f t="shared" si="285"/>
        <v>-1162620282014.002</v>
      </c>
      <c r="J548" s="19">
        <f t="shared" si="286"/>
        <v>2830464000</v>
      </c>
      <c r="K548" s="19">
        <f aca="true" t="shared" si="287" ref="K548:K563">K547+G548*N547</f>
        <v>1386.2522693121903</v>
      </c>
      <c r="L548" s="19">
        <f aca="true" t="shared" si="288" ref="L548:L563">L547+G548*O547</f>
        <v>-5265.47777073384</v>
      </c>
      <c r="M548" s="19">
        <f t="shared" si="281"/>
        <v>4494666681787.674</v>
      </c>
      <c r="N548" s="19">
        <f t="shared" si="282"/>
        <v>6.3457039647966434E-06</v>
      </c>
      <c r="O548" s="19">
        <f t="shared" si="283"/>
        <v>1.6992531287589093E-06</v>
      </c>
    </row>
    <row r="549" spans="1:15" ht="12.75">
      <c r="A549" s="6"/>
      <c r="G549" s="19">
        <f t="shared" si="267"/>
        <v>5184000</v>
      </c>
      <c r="H549" s="19">
        <f t="shared" si="284"/>
        <v>-4334341265642.93</v>
      </c>
      <c r="I549" s="19">
        <f t="shared" si="285"/>
        <v>-1189870853293.5964</v>
      </c>
      <c r="J549" s="19">
        <f t="shared" si="286"/>
        <v>2835648000</v>
      </c>
      <c r="K549" s="19">
        <f t="shared" si="287"/>
        <v>1419.148398665696</v>
      </c>
      <c r="L549" s="19">
        <f t="shared" si="288"/>
        <v>-5256.668842514354</v>
      </c>
      <c r="M549" s="19">
        <f t="shared" si="281"/>
        <v>4494697637725.233</v>
      </c>
      <c r="N549" s="19">
        <f t="shared" si="282"/>
        <v>6.3348204876740775E-06</v>
      </c>
      <c r="O549" s="19">
        <f t="shared" si="283"/>
        <v>1.7390458658341075E-06</v>
      </c>
    </row>
    <row r="550" spans="1:15" ht="12.75">
      <c r="A550" s="6"/>
      <c r="G550" s="19">
        <f t="shared" si="267"/>
        <v>5184000</v>
      </c>
      <c r="H550" s="19">
        <f t="shared" si="284"/>
        <v>-4326814159290.676</v>
      </c>
      <c r="I550" s="19">
        <f t="shared" si="285"/>
        <v>-1217074689705.0151</v>
      </c>
      <c r="J550" s="19">
        <f t="shared" si="286"/>
        <v>2840832000</v>
      </c>
      <c r="K550" s="19">
        <f t="shared" si="287"/>
        <v>1451.9881080737985</v>
      </c>
      <c r="L550" s="19">
        <f t="shared" si="288"/>
        <v>-5247.65362874587</v>
      </c>
      <c r="M550" s="19">
        <f t="shared" si="281"/>
        <v>4494729309909.423</v>
      </c>
      <c r="N550" s="19">
        <f t="shared" si="282"/>
        <v>6.323685626135342E-06</v>
      </c>
      <c r="O550" s="19">
        <f t="shared" si="283"/>
        <v>1.7787678041810003E-06</v>
      </c>
    </row>
    <row r="551" spans="1:15" ht="12.75">
      <c r="A551" s="6"/>
      <c r="G551" s="19">
        <f t="shared" si="267"/>
        <v>5184000</v>
      </c>
      <c r="H551" s="19">
        <f t="shared" si="284"/>
        <v>-4319117111121.515</v>
      </c>
      <c r="I551" s="19">
        <f t="shared" si="285"/>
        <v>-1244230723766.6067</v>
      </c>
      <c r="J551" s="19">
        <f t="shared" si="286"/>
        <v>2846016000</v>
      </c>
      <c r="K551" s="19">
        <f t="shared" si="287"/>
        <v>1484.770094359684</v>
      </c>
      <c r="L551" s="19">
        <f t="shared" si="288"/>
        <v>-5238.432496448996</v>
      </c>
      <c r="M551" s="19">
        <f t="shared" si="281"/>
        <v>4494761697081.107</v>
      </c>
      <c r="N551" s="19">
        <f t="shared" si="282"/>
        <v>6.312299854606351E-06</v>
      </c>
      <c r="O551" s="19">
        <f t="shared" si="283"/>
        <v>1.8184173326778176E-06</v>
      </c>
    </row>
    <row r="552" spans="1:15" ht="12.75">
      <c r="A552" s="6"/>
      <c r="G552" s="19">
        <f t="shared" si="267"/>
        <v>5184000</v>
      </c>
      <c r="H552" s="19">
        <f t="shared" si="284"/>
        <v>-4311250427115.033</v>
      </c>
      <c r="I552" s="19">
        <f t="shared" si="285"/>
        <v>-1271337889942.652</v>
      </c>
      <c r="J552" s="19">
        <f t="shared" si="286"/>
        <v>2851200000</v>
      </c>
      <c r="K552" s="19">
        <f t="shared" si="287"/>
        <v>1517.4930568059633</v>
      </c>
      <c r="L552" s="19">
        <f t="shared" si="288"/>
        <v>-5229.0058209963945</v>
      </c>
      <c r="M552" s="19">
        <f t="shared" si="281"/>
        <v>4494794797952.782</v>
      </c>
      <c r="N552" s="19">
        <f t="shared" si="282"/>
        <v>6.300663658125531E-06</v>
      </c>
      <c r="O552" s="19">
        <f t="shared" si="283"/>
        <v>1.8579928435565066E-06</v>
      </c>
    </row>
    <row r="553" spans="1:15" ht="12.75">
      <c r="A553" s="6"/>
      <c r="G553" s="19">
        <f t="shared" si="267"/>
        <v>5184000</v>
      </c>
      <c r="H553" s="19">
        <f t="shared" si="284"/>
        <v>-4303214419980.698</v>
      </c>
      <c r="I553" s="19">
        <f t="shared" si="285"/>
        <v>-1298395124686.5706</v>
      </c>
      <c r="J553" s="19">
        <f t="shared" si="286"/>
        <v>2856384000</v>
      </c>
      <c r="K553" s="19">
        <f t="shared" si="287"/>
        <v>1550.155697209686</v>
      </c>
      <c r="L553" s="19">
        <f t="shared" si="288"/>
        <v>-5219.373986095397</v>
      </c>
      <c r="M553" s="19">
        <f t="shared" si="281"/>
        <v>4494828611208.627</v>
      </c>
      <c r="N553" s="19">
        <f t="shared" si="282"/>
        <v>6.288777532317933E-06</v>
      </c>
      <c r="O553" s="19">
        <f t="shared" si="283"/>
        <v>1.8974927324761733E-06</v>
      </c>
    </row>
    <row r="554" spans="1:15" ht="12.75">
      <c r="A554" s="6"/>
      <c r="G554" s="19">
        <f t="shared" si="267"/>
        <v>5184000</v>
      </c>
      <c r="H554" s="19">
        <f t="shared" si="284"/>
        <v>-4295009409144.5435</v>
      </c>
      <c r="I554" s="19">
        <f t="shared" si="285"/>
        <v>-1325401366484.0354</v>
      </c>
      <c r="J554" s="19">
        <f t="shared" si="286"/>
        <v>2861568000</v>
      </c>
      <c r="K554" s="19">
        <f t="shared" si="287"/>
        <v>1582.7567199372222</v>
      </c>
      <c r="L554" s="19">
        <f t="shared" si="288"/>
        <v>-5209.537383770241</v>
      </c>
      <c r="M554" s="19">
        <f t="shared" si="281"/>
        <v>4494863135504.5625</v>
      </c>
      <c r="N554" s="19">
        <f t="shared" si="282"/>
        <v>6.276641983368819E-06</v>
      </c>
      <c r="O554" s="19">
        <f t="shared" si="283"/>
        <v>1.936915398596309E-06</v>
      </c>
    </row>
    <row r="555" spans="1:15" ht="12.75">
      <c r="A555" s="6"/>
      <c r="G555" s="19">
        <f t="shared" si="267"/>
        <v>5184000</v>
      </c>
      <c r="H555" s="19">
        <f t="shared" si="284"/>
        <v>-4286635720735.5645</v>
      </c>
      <c r="I555" s="19">
        <f t="shared" si="285"/>
        <v>-1352355555895.9944</v>
      </c>
      <c r="J555" s="19">
        <f t="shared" si="286"/>
        <v>2866752000</v>
      </c>
      <c r="K555" s="19">
        <f t="shared" si="287"/>
        <v>1615.2948319790062</v>
      </c>
      <c r="L555" s="19">
        <f t="shared" si="288"/>
        <v>-5199.496414343917</v>
      </c>
      <c r="M555" s="19">
        <f t="shared" si="281"/>
        <v>4494898369468.311</v>
      </c>
      <c r="N555" s="19">
        <f t="shared" si="282"/>
        <v>6.264257527996675E-06</v>
      </c>
      <c r="O555" s="19">
        <f t="shared" si="283"/>
        <v>1.976259244649775E-06</v>
      </c>
    </row>
    <row r="556" spans="1:15" ht="12.75">
      <c r="A556" s="6"/>
      <c r="G556" s="19">
        <f t="shared" si="267"/>
        <v>5184000</v>
      </c>
      <c r="H556" s="19">
        <f t="shared" si="284"/>
        <v>-4278093687571.831</v>
      </c>
      <c r="I556" s="19">
        <f t="shared" si="285"/>
        <v>-1379256635601.5938</v>
      </c>
      <c r="J556" s="19">
        <f t="shared" si="286"/>
        <v>2871936000</v>
      </c>
      <c r="K556" s="19">
        <f t="shared" si="287"/>
        <v>1647.768743004141</v>
      </c>
      <c r="L556" s="19">
        <f t="shared" si="288"/>
        <v>-5189.251486419653</v>
      </c>
      <c r="M556" s="19">
        <f t="shared" si="281"/>
        <v>4494934311699.446</v>
      </c>
      <c r="N556" s="19">
        <f t="shared" si="282"/>
        <v>6.251624693425721E-06</v>
      </c>
      <c r="O556" s="19">
        <f t="shared" si="283"/>
        <v>2.015522677015574E-06</v>
      </c>
    </row>
    <row r="557" spans="1:15" ht="12.75">
      <c r="A557" s="6"/>
      <c r="G557" s="19">
        <f t="shared" si="267"/>
        <v>5184000</v>
      </c>
      <c r="H557" s="19">
        <f t="shared" si="284"/>
        <v>-4269383649146.3203</v>
      </c>
      <c r="I557" s="19">
        <f t="shared" si="285"/>
        <v>-1406103550441.0063</v>
      </c>
      <c r="J557" s="19">
        <f t="shared" si="286"/>
        <v>2877120000</v>
      </c>
      <c r="K557" s="19">
        <f t="shared" si="287"/>
        <v>1680.17716541486</v>
      </c>
      <c r="L557" s="19">
        <f t="shared" si="288"/>
        <v>-5178.803016862004</v>
      </c>
      <c r="M557" s="19">
        <f t="shared" si="281"/>
        <v>4494970960769.464</v>
      </c>
      <c r="N557" s="19">
        <f t="shared" si="282"/>
        <v>6.238744017357809E-06</v>
      </c>
      <c r="O557" s="19">
        <f t="shared" si="283"/>
        <v>2.0547041057913507E-06</v>
      </c>
    </row>
    <row r="558" spans="1:15" ht="12.75">
      <c r="A558" s="6"/>
      <c r="G558" s="19">
        <f t="shared" si="267"/>
        <v>5184000</v>
      </c>
      <c r="H558" s="19">
        <f t="shared" si="284"/>
        <v>-4260505951612.4663</v>
      </c>
      <c r="I558" s="19">
        <f t="shared" si="285"/>
        <v>-1432895247458.1572</v>
      </c>
      <c r="J558" s="19">
        <f t="shared" si="286"/>
        <v>2882304000</v>
      </c>
      <c r="K558" s="19">
        <f t="shared" si="287"/>
        <v>1712.5188144008428</v>
      </c>
      <c r="L558" s="19">
        <f t="shared" si="288"/>
        <v>-5168.151430777582</v>
      </c>
      <c r="M558" s="19">
        <f t="shared" si="281"/>
        <v>4495008315221.833</v>
      </c>
      <c r="N558" s="19">
        <f t="shared" si="282"/>
        <v>6.225616047943854E-06</v>
      </c>
      <c r="O558" s="19">
        <f t="shared" si="283"/>
        <v>2.093801944865679E-06</v>
      </c>
    </row>
    <row r="559" spans="1:15" ht="12.75">
      <c r="A559" s="6"/>
      <c r="G559" s="19">
        <f t="shared" si="267"/>
        <v>5184000</v>
      </c>
      <c r="H559" s="19">
        <f t="shared" si="284"/>
        <v>-4251460947769.4287</v>
      </c>
      <c r="I559" s="19">
        <f t="shared" si="285"/>
        <v>-1459630675943.3494</v>
      </c>
      <c r="J559" s="19">
        <f t="shared" si="286"/>
        <v>2887488000</v>
      </c>
      <c r="K559" s="19">
        <f t="shared" si="287"/>
        <v>1744.7924079933837</v>
      </c>
      <c r="L559" s="19">
        <f t="shared" si="288"/>
        <v>-5157.2971614953985</v>
      </c>
      <c r="M559" s="19">
        <f t="shared" si="281"/>
        <v>4495046373572.064</v>
      </c>
      <c r="N559" s="19">
        <f t="shared" si="282"/>
        <v>6.21224134375466E-06</v>
      </c>
      <c r="O559" s="19">
        <f t="shared" si="283"/>
        <v>2.1328146119900806E-06</v>
      </c>
    </row>
    <row r="560" spans="1:15" ht="12.75">
      <c r="A560" s="6"/>
      <c r="G560" s="19">
        <f t="shared" si="267"/>
        <v>5184000</v>
      </c>
      <c r="H560" s="19">
        <f t="shared" si="284"/>
        <v>-4242248997047.0815</v>
      </c>
      <c r="I560" s="19">
        <f t="shared" si="285"/>
        <v>-1486308787475.7842</v>
      </c>
      <c r="J560" s="19">
        <f t="shared" si="286"/>
        <v>2892672000</v>
      </c>
      <c r="K560" s="19">
        <f t="shared" si="287"/>
        <v>1776.996667119408</v>
      </c>
      <c r="L560" s="19">
        <f t="shared" si="288"/>
        <v>-5146.240650546842</v>
      </c>
      <c r="M560" s="19">
        <f t="shared" si="281"/>
        <v>4495085134307.7705</v>
      </c>
      <c r="N560" s="19">
        <f t="shared" si="282"/>
        <v>6.1986204737512465E-06</v>
      </c>
      <c r="O560" s="19">
        <f t="shared" si="283"/>
        <v>2.1717405288507954E-06</v>
      </c>
    </row>
    <row r="561" spans="1:15" ht="12.75">
      <c r="A561" s="6"/>
      <c r="G561" s="19">
        <f t="shared" si="267"/>
        <v>5184000</v>
      </c>
      <c r="H561" s="19">
        <f t="shared" si="284"/>
        <v>-4232870465490.724</v>
      </c>
      <c r="I561" s="19">
        <f t="shared" si="285"/>
        <v>-1512928535965.9773</v>
      </c>
      <c r="J561" s="19">
        <f t="shared" si="286"/>
        <v>2897856000</v>
      </c>
      <c r="K561" s="19">
        <f t="shared" si="287"/>
        <v>1809.1303156553345</v>
      </c>
      <c r="L561" s="19">
        <f t="shared" si="288"/>
        <v>-5134.982347645279</v>
      </c>
      <c r="M561" s="19">
        <f t="shared" si="281"/>
        <v>4495124595888.7295</v>
      </c>
      <c r="N561" s="19">
        <f t="shared" si="282"/>
        <v>6.18475401725464E-06</v>
      </c>
      <c r="O561" s="19">
        <f t="shared" si="283"/>
        <v>2.210578121140302E-06</v>
      </c>
    </row>
    <row r="562" spans="1:15" ht="12.75">
      <c r="A562" s="6"/>
      <c r="G562" s="19">
        <f t="shared" si="267"/>
        <v>5184000</v>
      </c>
      <c r="H562" s="19">
        <f t="shared" si="284"/>
        <v>-4223325725745.5117</v>
      </c>
      <c r="I562" s="19">
        <f t="shared" si="285"/>
        <v>-1539488877698.0662</v>
      </c>
      <c r="J562" s="19">
        <f t="shared" si="286"/>
        <v>2903040000</v>
      </c>
      <c r="K562" s="19">
        <f t="shared" si="287"/>
        <v>1841.1920804807826</v>
      </c>
      <c r="L562" s="19">
        <f t="shared" si="288"/>
        <v>-5123.522710665288</v>
      </c>
      <c r="M562" s="19">
        <f aca="true" t="shared" si="289" ref="M562:M577">SQRT(H562*H562+I562*I562)</f>
        <v>4495164756746.954</v>
      </c>
      <c r="N562" s="19">
        <f aca="true" t="shared" si="290" ref="N562:N577">(-1)*$A$8*$A$10*H562/(M562*M562*M562)</f>
        <v>6.170642563915114E-06</v>
      </c>
      <c r="O562" s="19">
        <f aca="true" t="shared" si="291" ref="O562:O577">(-1)*$A$8*$A$10*I562/(M562*M562*M562)</f>
        <v>2.249325818628564E-06</v>
      </c>
    </row>
    <row r="563" spans="1:15" ht="12.75">
      <c r="A563" s="6"/>
      <c r="G563" s="19">
        <f t="shared" si="267"/>
        <v>5184000</v>
      </c>
      <c r="H563" s="19">
        <f aca="true" t="shared" si="292" ref="H563:H578">H562+G563*K563</f>
        <v>-4213615157040.6094</v>
      </c>
      <c r="I563" s="19">
        <f aca="true" t="shared" si="293" ref="I563:I578">I562+G563*L563</f>
        <v>-1565988771372.008</v>
      </c>
      <c r="J563" s="19">
        <f aca="true" t="shared" si="294" ref="J563:J578">J562+G563</f>
        <v>2908224000</v>
      </c>
      <c r="K563" s="19">
        <f t="shared" si="287"/>
        <v>1873.1806915321185</v>
      </c>
      <c r="L563" s="19">
        <f t="shared" si="288"/>
        <v>-5111.862205621518</v>
      </c>
      <c r="M563" s="19">
        <f t="shared" si="289"/>
        <v>4495205615286.755</v>
      </c>
      <c r="N563" s="19">
        <f t="shared" si="290"/>
        <v>6.1562867136809054E-06</v>
      </c>
      <c r="O563" s="19">
        <f t="shared" si="291"/>
        <v>2.287982055234017E-06</v>
      </c>
    </row>
    <row r="564" spans="1:15" ht="12.75">
      <c r="A564" s="6"/>
      <c r="G564" s="19">
        <f t="shared" si="267"/>
        <v>5184000</v>
      </c>
      <c r="H564" s="19">
        <f t="shared" si="292"/>
        <v>-4203739145173.069</v>
      </c>
      <c r="I564" s="19">
        <f t="shared" si="293"/>
        <v>-1592427178145.667</v>
      </c>
      <c r="J564" s="19">
        <f t="shared" si="294"/>
        <v>2913408000</v>
      </c>
      <c r="K564" s="19">
        <f aca="true" t="shared" si="295" ref="K564:K579">K563+G564*N563</f>
        <v>1905.0948818558404</v>
      </c>
      <c r="L564" s="19">
        <f aca="true" t="shared" si="296" ref="L564:L579">L563+G564*O563</f>
        <v>-5100.001306647185</v>
      </c>
      <c r="M564" s="19">
        <f t="shared" si="289"/>
        <v>4495247169884.808</v>
      </c>
      <c r="N564" s="19">
        <f t="shared" si="290"/>
        <v>6.141687076766431E-06</v>
      </c>
      <c r="O564" s="19">
        <f t="shared" si="291"/>
        <v>2.32654526909429E-06</v>
      </c>
    </row>
    <row r="565" spans="1:15" ht="12.75">
      <c r="A565" s="6"/>
      <c r="G565" s="19">
        <f t="shared" si="267"/>
        <v>5184000</v>
      </c>
      <c r="H565" s="19">
        <f t="shared" si="292"/>
        <v>-4193698082491.43</v>
      </c>
      <c r="I565" s="19">
        <f t="shared" si="293"/>
        <v>-1618803061676.7869</v>
      </c>
      <c r="J565" s="19">
        <f t="shared" si="294"/>
        <v>2918592000</v>
      </c>
      <c r="K565" s="19">
        <f t="shared" si="295"/>
        <v>1936.9333876617975</v>
      </c>
      <c r="L565" s="19">
        <f t="shared" si="296"/>
        <v>-5087.9404959722</v>
      </c>
      <c r="M565" s="19">
        <f t="shared" si="289"/>
        <v>4495289418890.228</v>
      </c>
      <c r="N565" s="19">
        <f t="shared" si="290"/>
        <v>6.126844273619923E-06</v>
      </c>
      <c r="O565" s="19">
        <f t="shared" si="291"/>
        <v>2.3650139026366325E-06</v>
      </c>
    </row>
    <row r="566" spans="1:15" ht="12.75">
      <c r="A566" s="6"/>
      <c r="G566" s="19">
        <f t="shared" si="267"/>
        <v>5184000</v>
      </c>
      <c r="H566" s="19">
        <f t="shared" si="292"/>
        <v>-4183492367879.048</v>
      </c>
      <c r="I566" s="19">
        <f t="shared" si="293"/>
        <v>-1645115388164.8494</v>
      </c>
      <c r="J566" s="19">
        <f t="shared" si="294"/>
        <v>2923776000</v>
      </c>
      <c r="K566" s="19">
        <f t="shared" si="295"/>
        <v>1968.6949483762432</v>
      </c>
      <c r="L566" s="19">
        <f t="shared" si="296"/>
        <v>-5075.680263900931</v>
      </c>
      <c r="M566" s="19">
        <f t="shared" si="289"/>
        <v>4495332360624.632</v>
      </c>
      <c r="N566" s="19">
        <f t="shared" si="290"/>
        <v>6.111758934890615E-06</v>
      </c>
      <c r="O566" s="19">
        <f t="shared" si="291"/>
        <v>2.403386402648089E-06</v>
      </c>
    </row>
    <row r="567" spans="1:15" ht="12.75">
      <c r="A567" s="6"/>
      <c r="G567" s="19">
        <f t="shared" si="267"/>
        <v>5184000</v>
      </c>
      <c r="H567" s="19">
        <f t="shared" si="292"/>
        <v>-4173122406737.1426</v>
      </c>
      <c r="I567" s="19">
        <f t="shared" si="293"/>
        <v>-1671363126392.8147</v>
      </c>
      <c r="J567" s="19">
        <f t="shared" si="294"/>
        <v>2928960000</v>
      </c>
      <c r="K567" s="19">
        <f t="shared" si="295"/>
        <v>2000.3783066947162</v>
      </c>
      <c r="L567" s="19">
        <f t="shared" si="296"/>
        <v>-5063.221108789603</v>
      </c>
      <c r="M567" s="19">
        <f t="shared" si="289"/>
        <v>4495375993382.219</v>
      </c>
      <c r="N567" s="19">
        <f t="shared" si="290"/>
        <v>6.096431701395335E-06</v>
      </c>
      <c r="O567" s="19">
        <f t="shared" si="291"/>
        <v>2.4416612203453593E-06</v>
      </c>
    </row>
    <row r="568" spans="1:15" ht="12.75">
      <c r="A568" s="6"/>
      <c r="G568" s="19">
        <f t="shared" si="267"/>
        <v>5184000</v>
      </c>
      <c r="H568" s="19">
        <f t="shared" si="292"/>
        <v>-4162588610967.58</v>
      </c>
      <c r="I568" s="19">
        <f t="shared" si="293"/>
        <v>-1697545247768.7437</v>
      </c>
      <c r="J568" s="19">
        <f t="shared" si="294"/>
        <v>2934144000</v>
      </c>
      <c r="K568" s="19">
        <f t="shared" si="295"/>
        <v>2031.9822086347497</v>
      </c>
      <c r="L568" s="19">
        <f t="shared" si="296"/>
        <v>-5050.563537023333</v>
      </c>
      <c r="M568" s="19">
        <f t="shared" si="289"/>
        <v>4495420315429.832</v>
      </c>
      <c r="N568" s="19">
        <f t="shared" si="290"/>
        <v>6.080863224084661E-06</v>
      </c>
      <c r="O568" s="19">
        <f t="shared" si="291"/>
        <v>2.4798368114444045E-06</v>
      </c>
    </row>
    <row r="569" spans="1:15" ht="12.75">
      <c r="A569" s="6"/>
      <c r="G569" s="19">
        <f t="shared" si="267"/>
        <v>5184000</v>
      </c>
      <c r="H569" s="19">
        <f t="shared" si="292"/>
        <v>-4151891398955.378</v>
      </c>
      <c r="I569" s="19">
        <f t="shared" si="293"/>
        <v>-1723660726367.2983</v>
      </c>
      <c r="J569" s="19">
        <f t="shared" si="294"/>
        <v>2939328000</v>
      </c>
      <c r="K569" s="19">
        <f t="shared" si="295"/>
        <v>2063.5054035884045</v>
      </c>
      <c r="L569" s="19">
        <f t="shared" si="296"/>
        <v>-5037.708062992805</v>
      </c>
      <c r="M569" s="19">
        <f t="shared" si="289"/>
        <v>4495465325007.044</v>
      </c>
      <c r="N569" s="19">
        <f t="shared" si="290"/>
        <v>6.06505416400847E-06</v>
      </c>
      <c r="O569" s="19">
        <f t="shared" si="291"/>
        <v>2.5179116362297225E-06</v>
      </c>
    </row>
    <row r="570" spans="1:15" ht="12.75">
      <c r="A570" s="6"/>
      <c r="G570" s="19">
        <f t="shared" si="267"/>
        <v>5184000</v>
      </c>
      <c r="H570" s="19">
        <f t="shared" si="292"/>
        <v>-4141031195550.94</v>
      </c>
      <c r="I570" s="19">
        <f t="shared" si="293"/>
        <v>-1749708538971.1204</v>
      </c>
      <c r="J570" s="19">
        <f t="shared" si="294"/>
        <v>2944512000</v>
      </c>
      <c r="K570" s="19">
        <f t="shared" si="295"/>
        <v>2094.9466443746246</v>
      </c>
      <c r="L570" s="19">
        <f t="shared" si="296"/>
        <v>-5024.65520907059</v>
      </c>
      <c r="M570" s="19">
        <f t="shared" si="289"/>
        <v>4495511020326.221</v>
      </c>
      <c r="N570" s="19">
        <f t="shared" si="290"/>
        <v>6.049005192281082E-06</v>
      </c>
      <c r="O570" s="19">
        <f t="shared" si="291"/>
        <v>2.5558841596233656E-06</v>
      </c>
    </row>
    <row r="571" spans="1:15" ht="12.75">
      <c r="A571" s="6"/>
      <c r="G571" s="19">
        <f t="shared" si="267"/>
        <v>5184000</v>
      </c>
      <c r="H571" s="19">
        <f t="shared" si="292"/>
        <v>-4130008432052.0215</v>
      </c>
      <c r="I571" s="19">
        <f t="shared" si="293"/>
        <v>-1775687665112.084</v>
      </c>
      <c r="J571" s="19">
        <f t="shared" si="294"/>
        <v>2949696000</v>
      </c>
      <c r="K571" s="19">
        <f t="shared" si="295"/>
        <v>2126.3046872914097</v>
      </c>
      <c r="L571" s="19">
        <f t="shared" si="296"/>
        <v>-5011.405505587102</v>
      </c>
      <c r="M571" s="19">
        <f t="shared" si="289"/>
        <v>4495557399572.605</v>
      </c>
      <c r="N571" s="19">
        <f t="shared" si="290"/>
        <v>6.032716990045803E-06</v>
      </c>
      <c r="O571" s="19">
        <f t="shared" si="291"/>
        <v>2.593752851253622E-06</v>
      </c>
    </row>
    <row r="572" spans="1:15" ht="12.75">
      <c r="A572" s="6"/>
      <c r="G572" s="19">
        <f t="shared" si="267"/>
        <v>5184000</v>
      </c>
      <c r="H572" s="19">
        <f t="shared" si="292"/>
        <v>-4118823546185.4233</v>
      </c>
      <c r="I572" s="19">
        <f t="shared" si="293"/>
        <v>-1801597087112.4233</v>
      </c>
      <c r="J572" s="19">
        <f t="shared" si="294"/>
        <v>2954880000</v>
      </c>
      <c r="K572" s="19">
        <f t="shared" si="295"/>
        <v>2157.578292167807</v>
      </c>
      <c r="L572" s="19">
        <f t="shared" si="296"/>
        <v>-4997.959490806204</v>
      </c>
      <c r="M572" s="19">
        <f t="shared" si="289"/>
        <v>4495604460904.389</v>
      </c>
      <c r="N572" s="19">
        <f t="shared" si="290"/>
        <v>6.0161902484390395E-06</v>
      </c>
      <c r="O572" s="19">
        <f t="shared" si="291"/>
        <v>2.6315161855234273E-06</v>
      </c>
    </row>
    <row r="573" spans="1:15" ht="12.75">
      <c r="A573" s="6"/>
      <c r="G573" s="19">
        <f t="shared" si="267"/>
        <v>5184000</v>
      </c>
      <c r="H573" s="19">
        <f t="shared" si="292"/>
        <v>-4107476982088.4204</v>
      </c>
      <c r="I573" s="19">
        <f t="shared" si="293"/>
        <v>-1827435790125.7312</v>
      </c>
      <c r="J573" s="19">
        <f t="shared" si="294"/>
        <v>2960064000</v>
      </c>
      <c r="K573" s="19">
        <f t="shared" si="295"/>
        <v>2188.7662224157148</v>
      </c>
      <c r="L573" s="19">
        <f t="shared" si="296"/>
        <v>-4984.31771090045</v>
      </c>
      <c r="M573" s="19">
        <f t="shared" si="289"/>
        <v>4495652202452.794</v>
      </c>
      <c r="N573" s="19">
        <f t="shared" si="290"/>
        <v>5.999425668553845E-06</v>
      </c>
      <c r="O573" s="19">
        <f t="shared" si="291"/>
        <v>2.6691726416784285E-06</v>
      </c>
    </row>
    <row r="574" spans="1:15" ht="12.75">
      <c r="A574" s="6"/>
      <c r="G574" s="19">
        <f t="shared" si="267"/>
        <v>5184000</v>
      </c>
      <c r="H574" s="19">
        <f t="shared" si="292"/>
        <v>-4095969190289.918</v>
      </c>
      <c r="I574" s="19">
        <f t="shared" si="293"/>
        <v>-1853202762177.8276</v>
      </c>
      <c r="J574" s="19">
        <f t="shared" si="294"/>
        <v>2965248000</v>
      </c>
      <c r="K574" s="19">
        <f t="shared" si="295"/>
        <v>2219.867245081498</v>
      </c>
      <c r="L574" s="19">
        <f t="shared" si="296"/>
        <v>-4970.480719925989</v>
      </c>
      <c r="M574" s="19">
        <f t="shared" si="289"/>
        <v>4495700622322.151</v>
      </c>
      <c r="N574" s="19">
        <f t="shared" si="290"/>
        <v>5.982423961403023E-06</v>
      </c>
      <c r="O574" s="19">
        <f t="shared" si="291"/>
        <v>2.7067207038747713E-06</v>
      </c>
    </row>
    <row r="575" spans="1:15" ht="12.75">
      <c r="A575" s="6"/>
      <c r="G575" s="19">
        <f t="shared" si="267"/>
        <v>5184000</v>
      </c>
      <c r="H575" s="19">
        <f t="shared" si="292"/>
        <v>-4084300627691.3457</v>
      </c>
      <c r="I575" s="19">
        <f t="shared" si="293"/>
        <v>-1878896994207.4958</v>
      </c>
      <c r="J575" s="19">
        <f t="shared" si="294"/>
        <v>2970432000</v>
      </c>
      <c r="K575" s="19">
        <f t="shared" si="295"/>
        <v>2250.880130897411</v>
      </c>
      <c r="L575" s="19">
        <f t="shared" si="296"/>
        <v>-4956.449079797103</v>
      </c>
      <c r="M575" s="19">
        <f t="shared" si="289"/>
        <v>4495749718589.9795</v>
      </c>
      <c r="N575" s="19">
        <f t="shared" si="290"/>
        <v>5.965185847881702E-06</v>
      </c>
      <c r="O575" s="19">
        <f t="shared" si="291"/>
        <v>2.7441588612465426E-06</v>
      </c>
    </row>
    <row r="576" spans="1:15" ht="12.75">
      <c r="A576" s="6"/>
      <c r="G576" s="19">
        <f t="shared" si="267"/>
        <v>5184000</v>
      </c>
      <c r="H576" s="19">
        <f t="shared" si="292"/>
        <v>-4072471757547.284</v>
      </c>
      <c r="I576" s="19">
        <f t="shared" si="293"/>
        <v>-1904517480107.0857</v>
      </c>
      <c r="J576" s="19">
        <f t="shared" si="294"/>
        <v>2975616000</v>
      </c>
      <c r="K576" s="19">
        <f t="shared" si="295"/>
        <v>2281.80365433283</v>
      </c>
      <c r="L576" s="19">
        <f t="shared" si="296"/>
        <v>-4942.223360260401</v>
      </c>
      <c r="M576" s="19">
        <f t="shared" si="289"/>
        <v>4495799489307.07</v>
      </c>
      <c r="N576" s="19">
        <f t="shared" si="290"/>
        <v>5.94771205872943E-06</v>
      </c>
      <c r="O576" s="19">
        <f t="shared" si="291"/>
        <v>2.781485607972907E-06</v>
      </c>
    </row>
    <row r="577" spans="1:15" ht="12.75">
      <c r="A577" s="6"/>
      <c r="G577" s="19">
        <f t="shared" si="267"/>
        <v>5184000</v>
      </c>
      <c r="H577" s="19">
        <f t="shared" si="292"/>
        <v>-4060483049445.827</v>
      </c>
      <c r="I577" s="19">
        <f t="shared" si="293"/>
        <v>-1930063216762.981</v>
      </c>
      <c r="J577" s="19">
        <f t="shared" si="294"/>
        <v>2980800000</v>
      </c>
      <c r="K577" s="19">
        <f t="shared" si="295"/>
        <v>2312.636593645283</v>
      </c>
      <c r="L577" s="19">
        <f t="shared" si="296"/>
        <v>-4927.80413886867</v>
      </c>
      <c r="M577" s="19">
        <f t="shared" si="289"/>
        <v>4495849932497.564</v>
      </c>
      <c r="N577" s="19">
        <f t="shared" si="290"/>
        <v>5.930003334491793E-06</v>
      </c>
      <c r="O577" s="19">
        <f t="shared" si="291"/>
        <v>2.818699443344919E-06</v>
      </c>
    </row>
    <row r="578" spans="1:15" ht="12.75">
      <c r="A578" s="6"/>
      <c r="G578" s="19">
        <f t="shared" si="267"/>
        <v>5184000</v>
      </c>
      <c r="H578" s="19">
        <f t="shared" si="292"/>
        <v>-4048334979288.679</v>
      </c>
      <c r="I578" s="19">
        <f t="shared" si="293"/>
        <v>-1955533204095.9285</v>
      </c>
      <c r="J578" s="19">
        <f t="shared" si="294"/>
        <v>2985984000</v>
      </c>
      <c r="K578" s="19">
        <f t="shared" si="295"/>
        <v>2343.3777309312886</v>
      </c>
      <c r="L578" s="19">
        <f t="shared" si="296"/>
        <v>-4913.19200095437</v>
      </c>
      <c r="M578" s="19">
        <f aca="true" t="shared" si="297" ref="M578:M593">SQRT(H578*H578+I578*I578)</f>
        <v>4495901046159.041</v>
      </c>
      <c r="N578" s="19">
        <f aca="true" t="shared" si="298" ref="N578:N593">(-1)*$A$8*$A$10*H578/(M578*M578*M578)</f>
        <v>5.912060425481523E-06</v>
      </c>
      <c r="O578" s="19">
        <f aca="true" t="shared" si="299" ref="O578:O593">(-1)*$A$8*$A$10*I578/(M578*M578*M578)</f>
        <v>2.855798871831997E-06</v>
      </c>
    </row>
    <row r="579" spans="1:15" ht="12.75">
      <c r="A579" s="6"/>
      <c r="G579" s="19">
        <f aca="true" t="shared" si="300" ref="G579:G600">G578</f>
        <v>5184000</v>
      </c>
      <c r="H579" s="19">
        <f aca="true" t="shared" si="301" ref="H579:H594">H578+G579*K579</f>
        <v>-4036028029270.9937</v>
      </c>
      <c r="I579" s="19">
        <f aca="true" t="shared" si="302" ref="I579:I594">I578+G579*L579</f>
        <v>-1980926445101.2292</v>
      </c>
      <c r="J579" s="19">
        <f aca="true" t="shared" si="303" ref="J579:J594">J578+G579</f>
        <v>2991168000</v>
      </c>
      <c r="K579" s="19">
        <f t="shared" si="295"/>
        <v>2374.0258521769847</v>
      </c>
      <c r="L579" s="19">
        <f t="shared" si="296"/>
        <v>-4898.387539602793</v>
      </c>
      <c r="M579" s="19">
        <f t="shared" si="297"/>
        <v>4495952828262.603</v>
      </c>
      <c r="N579" s="19">
        <f t="shared" si="298"/>
        <v>5.893884091739129E-06</v>
      </c>
      <c r="O579" s="19">
        <f t="shared" si="299"/>
        <v>2.8927824031480612E-06</v>
      </c>
    </row>
    <row r="580" spans="1:15" ht="12.75">
      <c r="A580" s="6"/>
      <c r="G580" s="19">
        <f t="shared" si="300"/>
        <v>5184000</v>
      </c>
      <c r="H580" s="19">
        <f t="shared" si="301"/>
        <v>-4023562687860.9463</v>
      </c>
      <c r="I580" s="19">
        <f t="shared" si="302"/>
        <v>-2006241945888.7886</v>
      </c>
      <c r="J580" s="19">
        <f t="shared" si="303"/>
        <v>2996352000</v>
      </c>
      <c r="K580" s="19">
        <f aca="true" t="shared" si="304" ref="K580:K595">K579+G580*N579</f>
        <v>2404.5797473085604</v>
      </c>
      <c r="L580" s="19">
        <f aca="true" t="shared" si="305" ref="L580:L595">L579+G580*O579</f>
        <v>-4883.3913556248735</v>
      </c>
      <c r="M580" s="19">
        <f t="shared" si="297"/>
        <v>4496005276752.957</v>
      </c>
      <c r="N580" s="19">
        <f t="shared" si="298"/>
        <v>5.875475102993075E-06</v>
      </c>
      <c r="O580" s="19">
        <f t="shared" si="299"/>
        <v>2.9296485523173576E-06</v>
      </c>
    </row>
    <row r="581" spans="1:15" ht="12.75">
      <c r="A581" s="6"/>
      <c r="G581" s="19">
        <f t="shared" si="300"/>
        <v>5184000</v>
      </c>
      <c r="H581" s="19">
        <f t="shared" si="301"/>
        <v>-4010939449779.0493</v>
      </c>
      <c r="I581" s="19">
        <f t="shared" si="302"/>
        <v>-2031478715723.0222</v>
      </c>
      <c r="J581" s="19">
        <f t="shared" si="303"/>
        <v>3001536000</v>
      </c>
      <c r="K581" s="19">
        <f t="shared" si="304"/>
        <v>2435.0382102424765</v>
      </c>
      <c r="L581" s="19">
        <f t="shared" si="305"/>
        <v>-4868.2040575296605</v>
      </c>
      <c r="M581" s="19">
        <f t="shared" si="297"/>
        <v>4496058389548.508</v>
      </c>
      <c r="N581" s="19">
        <f t="shared" si="298"/>
        <v>5.85683423861945E-06</v>
      </c>
      <c r="O581" s="19">
        <f t="shared" si="299"/>
        <v>2.966395839739912E-06</v>
      </c>
    </row>
    <row r="582" spans="1:15" ht="12.75">
      <c r="A582" s="6"/>
      <c r="G582" s="19">
        <f t="shared" si="300"/>
        <v>5184000</v>
      </c>
      <c r="H582" s="19">
        <f t="shared" si="301"/>
        <v>-3998158815977.208</v>
      </c>
      <c r="I582" s="19">
        <f t="shared" si="302"/>
        <v>-2056635767062.6199</v>
      </c>
      <c r="J582" s="19">
        <f t="shared" si="303"/>
        <v>3006720000</v>
      </c>
      <c r="K582" s="19">
        <f t="shared" si="304"/>
        <v>2465.4000389354796</v>
      </c>
      <c r="L582" s="19">
        <f t="shared" si="305"/>
        <v>-4852.826261496449</v>
      </c>
      <c r="M582" s="19">
        <f t="shared" si="297"/>
        <v>4496112164541.441</v>
      </c>
      <c r="N582" s="19">
        <f t="shared" si="298"/>
        <v>5.8379622876011765E-06</v>
      </c>
      <c r="O582" s="19">
        <f t="shared" si="299"/>
        <v>3.0030227912566587E-06</v>
      </c>
    </row>
    <row r="583" spans="1:15" ht="12.75">
      <c r="A583" s="6"/>
      <c r="G583" s="19">
        <f t="shared" si="300"/>
        <v>5184000</v>
      </c>
      <c r="H583" s="19">
        <f t="shared" si="301"/>
        <v>-3985221293617.516</v>
      </c>
      <c r="I583" s="19">
        <f t="shared" si="302"/>
        <v>-2081712115600.1604</v>
      </c>
      <c r="J583" s="19">
        <f t="shared" si="303"/>
        <v>3011904000</v>
      </c>
      <c r="K583" s="19">
        <f t="shared" si="304"/>
        <v>2495.664035434404</v>
      </c>
      <c r="L583" s="19">
        <f t="shared" si="305"/>
        <v>-4837.258591346575</v>
      </c>
      <c r="M583" s="19">
        <f t="shared" si="297"/>
        <v>4496166599597.813</v>
      </c>
      <c r="N583" s="19">
        <f t="shared" si="298"/>
        <v>5.818860048486777E-06</v>
      </c>
      <c r="O583" s="19">
        <f t="shared" si="299"/>
        <v>3.039527938214221E-06</v>
      </c>
    </row>
    <row r="584" spans="1:15" ht="12.75">
      <c r="A584" s="6"/>
      <c r="G584" s="19">
        <f t="shared" si="300"/>
        <v>5184000</v>
      </c>
      <c r="H584" s="19">
        <f t="shared" si="301"/>
        <v>-3972127396050.797</v>
      </c>
      <c r="I584" s="19">
        <f t="shared" si="302"/>
        <v>-2106706780301.5815</v>
      </c>
      <c r="J584" s="19">
        <f t="shared" si="303"/>
        <v>3017088000</v>
      </c>
      <c r="K584" s="19">
        <f t="shared" si="304"/>
        <v>2525.8290059257592</v>
      </c>
      <c r="L584" s="19">
        <f t="shared" si="305"/>
        <v>-4821.501678514872</v>
      </c>
      <c r="M584" s="19">
        <f t="shared" si="297"/>
        <v>4496221692557.6455</v>
      </c>
      <c r="N584" s="19">
        <f t="shared" si="298"/>
        <v>5.799528329348616E-06</v>
      </c>
      <c r="O584" s="19">
        <f t="shared" si="299"/>
        <v>3.075909817529323E-06</v>
      </c>
    </row>
    <row r="585" spans="1:15" ht="12.75">
      <c r="A585" s="6"/>
      <c r="G585" s="19">
        <f t="shared" si="300"/>
        <v>5184000</v>
      </c>
      <c r="H585" s="19">
        <f t="shared" si="301"/>
        <v>-3958877642794.8867</v>
      </c>
      <c r="I585" s="19">
        <f t="shared" si="302"/>
        <v>-2131618783445.4973</v>
      </c>
      <c r="J585" s="19">
        <f t="shared" si="303"/>
        <v>3022272000</v>
      </c>
      <c r="K585" s="19">
        <f t="shared" si="304"/>
        <v>2555.8937607851026</v>
      </c>
      <c r="L585" s="19">
        <f t="shared" si="305"/>
        <v>-4805.5561620208</v>
      </c>
      <c r="M585" s="19">
        <f t="shared" si="297"/>
        <v>4496277441235.012</v>
      </c>
      <c r="N585" s="19">
        <f t="shared" si="298"/>
        <v>5.779967947740732E-06</v>
      </c>
      <c r="O585" s="19">
        <f t="shared" si="299"/>
        <v>3.112166971752861E-06</v>
      </c>
    </row>
    <row r="586" spans="1:15" ht="12.75">
      <c r="A586" s="6"/>
      <c r="G586" s="19">
        <f t="shared" si="300"/>
        <v>5184000</v>
      </c>
      <c r="H586" s="19">
        <f t="shared" si="301"/>
        <v>-3945472559512.6646</v>
      </c>
      <c r="I586" s="19">
        <f t="shared" si="302"/>
        <v>-2156447150662.3662</v>
      </c>
      <c r="J586" s="19">
        <f t="shared" si="303"/>
        <v>3027456000</v>
      </c>
      <c r="K586" s="19">
        <f t="shared" si="304"/>
        <v>2585.8571146261907</v>
      </c>
      <c r="L586" s="19">
        <f t="shared" si="305"/>
        <v>-4789.422688439233</v>
      </c>
      <c r="M586" s="19">
        <f t="shared" si="297"/>
        <v>4496333843418.13</v>
      </c>
      <c r="N586" s="19">
        <f t="shared" si="298"/>
        <v>5.76017973065621E-06</v>
      </c>
      <c r="O586" s="19">
        <f t="shared" si="299"/>
        <v>3.148297949133621E-06</v>
      </c>
    </row>
    <row r="587" spans="1:15" ht="12.75">
      <c r="A587" s="6"/>
      <c r="G587" s="19">
        <f t="shared" si="300"/>
        <v>5184000</v>
      </c>
      <c r="H587" s="19">
        <f t="shared" si="301"/>
        <v>-3931912677989.8267</v>
      </c>
      <c r="I587" s="19">
        <f t="shared" si="302"/>
        <v>-2181190910973.5051</v>
      </c>
      <c r="J587" s="19">
        <f t="shared" si="303"/>
        <v>3032640000</v>
      </c>
      <c r="K587" s="19">
        <f t="shared" si="304"/>
        <v>2615.7178863499125</v>
      </c>
      <c r="L587" s="19">
        <f t="shared" si="305"/>
        <v>-4773.101911870925</v>
      </c>
      <c r="M587" s="19">
        <f t="shared" si="297"/>
        <v>4496390896869.461</v>
      </c>
      <c r="N587" s="19">
        <f t="shared" si="298"/>
        <v>5.740164514484049E-06</v>
      </c>
      <c r="O587" s="19">
        <f t="shared" si="299"/>
        <v>3.1843013036816086E-06</v>
      </c>
    </row>
    <row r="588" spans="1:15" ht="12.75">
      <c r="A588" s="6"/>
      <c r="G588" s="19">
        <f t="shared" si="300"/>
        <v>5184000</v>
      </c>
      <c r="H588" s="19">
        <f t="shared" si="301"/>
        <v>-3918198536112.41</v>
      </c>
      <c r="I588" s="19">
        <f t="shared" si="302"/>
        <v>-2205849096829.948</v>
      </c>
      <c r="J588" s="19">
        <f t="shared" si="303"/>
        <v>3037824000</v>
      </c>
      <c r="K588" s="19">
        <f t="shared" si="304"/>
        <v>2645.474899192998</v>
      </c>
      <c r="L588" s="19">
        <f t="shared" si="305"/>
        <v>-4756.594493912639</v>
      </c>
      <c r="M588" s="19">
        <f t="shared" si="297"/>
        <v>4496448599325.798</v>
      </c>
      <c r="N588" s="19">
        <f t="shared" si="298"/>
        <v>5.719923144965632E-06</v>
      </c>
      <c r="O588" s="19">
        <f t="shared" si="299"/>
        <v>3.220175595231037E-06</v>
      </c>
    </row>
    <row r="589" spans="1:15" ht="12.75">
      <c r="A589" s="6"/>
      <c r="G589" s="19">
        <f t="shared" si="300"/>
        <v>5184000</v>
      </c>
      <c r="H589" s="19">
        <f t="shared" si="301"/>
        <v>-3904330677844.065</v>
      </c>
      <c r="I589" s="19">
        <f t="shared" si="302"/>
        <v>-2230420744151.1504</v>
      </c>
      <c r="J589" s="19">
        <f t="shared" si="303"/>
        <v>3043008000</v>
      </c>
      <c r="K589" s="19">
        <f t="shared" si="304"/>
        <v>2675.1269807764997</v>
      </c>
      <c r="L589" s="19">
        <f t="shared" si="305"/>
        <v>-4739.901103626961</v>
      </c>
      <c r="M589" s="19">
        <f t="shared" si="297"/>
        <v>4496506948498.363</v>
      </c>
      <c r="N589" s="19">
        <f t="shared" si="298"/>
        <v>5.699456477150736E-06</v>
      </c>
      <c r="O589" s="19">
        <f t="shared" si="299"/>
        <v>3.255919389502938E-06</v>
      </c>
    </row>
    <row r="590" spans="1:15" ht="12.75">
      <c r="A590" s="6"/>
      <c r="G590" s="19">
        <f t="shared" si="300"/>
        <v>5184000</v>
      </c>
      <c r="H590" s="19">
        <f t="shared" si="301"/>
        <v>-3890309653203.074</v>
      </c>
      <c r="I590" s="19">
        <f t="shared" si="302"/>
        <v>-2254904892363.5312</v>
      </c>
      <c r="J590" s="19">
        <f t="shared" si="303"/>
        <v>3048192000</v>
      </c>
      <c r="K590" s="19">
        <f t="shared" si="304"/>
        <v>2704.6729631540493</v>
      </c>
      <c r="L590" s="19">
        <f t="shared" si="305"/>
        <v>-4723.022417511778</v>
      </c>
      <c r="M590" s="19">
        <f t="shared" si="297"/>
        <v>4496565942072.907</v>
      </c>
      <c r="N590" s="19">
        <f t="shared" si="298"/>
        <v>5.67876537535307E-06</v>
      </c>
      <c r="O590" s="19">
        <f t="shared" si="299"/>
        <v>3.2915312581673913E-06</v>
      </c>
    </row>
    <row r="591" spans="1:15" ht="12.75">
      <c r="A591" s="6"/>
      <c r="G591" s="19">
        <f t="shared" si="300"/>
        <v>5184000</v>
      </c>
      <c r="H591" s="19">
        <f t="shared" si="301"/>
        <v>-3876136018239.1284</v>
      </c>
      <c r="I591" s="19">
        <f t="shared" si="302"/>
        <v>-2279300584438.861</v>
      </c>
      <c r="J591" s="19">
        <f t="shared" si="303"/>
        <v>3053376000</v>
      </c>
      <c r="K591" s="19">
        <f t="shared" si="304"/>
        <v>2734.1116828598797</v>
      </c>
      <c r="L591" s="19">
        <f t="shared" si="305"/>
        <v>-4705.9591194694385</v>
      </c>
      <c r="M591" s="19">
        <f t="shared" si="297"/>
        <v>4496625577709.803</v>
      </c>
      <c r="N591" s="19">
        <f t="shared" si="298"/>
        <v>5.657850713105401E-06</v>
      </c>
      <c r="O591" s="19">
        <f t="shared" si="299"/>
        <v>3.3270097789053865E-06</v>
      </c>
    </row>
    <row r="592" spans="1:15" ht="12.75">
      <c r="A592" s="6"/>
      <c r="G592" s="19">
        <f t="shared" si="300"/>
        <v>5184000</v>
      </c>
      <c r="H592" s="19">
        <f t="shared" si="301"/>
        <v>-3861810335009.849</v>
      </c>
      <c r="I592" s="19">
        <f t="shared" si="302"/>
        <v>-2303606866932.4814</v>
      </c>
      <c r="J592" s="19">
        <f t="shared" si="303"/>
        <v>3058560000</v>
      </c>
      <c r="K592" s="19">
        <f t="shared" si="304"/>
        <v>2763.441980956618</v>
      </c>
      <c r="L592" s="19">
        <f t="shared" si="305"/>
        <v>-4688.711900775593</v>
      </c>
      <c r="M592" s="19">
        <f t="shared" si="297"/>
        <v>4496685853044.146</v>
      </c>
      <c r="N592" s="19">
        <f t="shared" si="298"/>
        <v>5.636713373114241E-06</v>
      </c>
      <c r="O592" s="19">
        <f t="shared" si="299"/>
        <v>3.362353535470302E-06</v>
      </c>
    </row>
    <row r="593" spans="1:15" ht="12.75">
      <c r="A593" s="6"/>
      <c r="G593" s="19">
        <f t="shared" si="300"/>
        <v>5184000</v>
      </c>
      <c r="H593" s="19">
        <f t="shared" si="301"/>
        <v>-3847333171557.068</v>
      </c>
      <c r="I593" s="19">
        <f t="shared" si="302"/>
        <v>-2327822790021.3687</v>
      </c>
      <c r="J593" s="19">
        <f t="shared" si="303"/>
        <v>3063744000</v>
      </c>
      <c r="K593" s="19">
        <f t="shared" si="304"/>
        <v>2792.662703082842</v>
      </c>
      <c r="L593" s="19">
        <f t="shared" si="305"/>
        <v>-4671.281460047715</v>
      </c>
      <c r="M593" s="19">
        <f t="shared" si="297"/>
        <v>4496746765685.859</v>
      </c>
      <c r="N593" s="19">
        <f t="shared" si="298"/>
        <v>5.615354247214077E-06</v>
      </c>
      <c r="O593" s="19">
        <f t="shared" si="299"/>
        <v>3.3975611177489946E-06</v>
      </c>
    </row>
    <row r="594" spans="1:15" ht="12.75">
      <c r="A594" s="6"/>
      <c r="G594" s="19">
        <f t="shared" si="300"/>
        <v>5184000</v>
      </c>
      <c r="H594" s="19">
        <f t="shared" si="301"/>
        <v>-3832705101882.858</v>
      </c>
      <c r="I594" s="19">
        <f t="shared" si="302"/>
        <v>-2351947407542.0264</v>
      </c>
      <c r="J594" s="19">
        <f t="shared" si="303"/>
        <v>3068928000</v>
      </c>
      <c r="K594" s="19">
        <f t="shared" si="304"/>
        <v>2821.7726995004</v>
      </c>
      <c r="L594" s="19">
        <f t="shared" si="305"/>
        <v>-4653.668503213305</v>
      </c>
      <c r="M594" s="19">
        <f aca="true" t="shared" si="306" ref="M594:M600">SQRT(H594*H594+I594*I594)</f>
        <v>4496808313219.782</v>
      </c>
      <c r="N594" s="19">
        <f aca="true" t="shared" si="307" ref="N594:N600">(-1)*$A$8*$A$10*H594/(M594*M594*M594)</f>
        <v>5.593774236321209E-06</v>
      </c>
      <c r="O594" s="19">
        <f aca="true" t="shared" si="308" ref="O594:O600">(-1)*$A$8*$A$10*I594/(M594*M594*M594)</f>
        <v>3.4326311218225186E-06</v>
      </c>
    </row>
    <row r="595" spans="1:15" ht="12.75">
      <c r="A595" s="6"/>
      <c r="G595" s="19">
        <f t="shared" si="300"/>
        <v>5184000</v>
      </c>
      <c r="H595" s="19">
        <f aca="true" t="shared" si="309" ref="H595:H600">H594+G595*K595</f>
        <v>-3817926705925.324</v>
      </c>
      <c r="I595" s="19">
        <f aca="true" t="shared" si="310" ref="I595:I600">I594+G595*L595</f>
        <v>-2375979777028.2153</v>
      </c>
      <c r="J595" s="19">
        <f aca="true" t="shared" si="311" ref="J595:J600">J594+G595</f>
        <v>3074112000</v>
      </c>
      <c r="K595" s="19">
        <f t="shared" si="304"/>
        <v>2850.7708251414892</v>
      </c>
      <c r="L595" s="19">
        <f t="shared" si="305"/>
        <v>-4635.873743477777</v>
      </c>
      <c r="M595" s="19">
        <f t="shared" si="306"/>
        <v>4496870493205.786</v>
      </c>
      <c r="N595" s="19">
        <f t="shared" si="307"/>
        <v>5.571974250387117E-06</v>
      </c>
      <c r="O595" s="19">
        <f t="shared" si="308"/>
        <v>3.467562150026429E-06</v>
      </c>
    </row>
    <row r="596" spans="1:15" ht="12.75">
      <c r="A596" s="6"/>
      <c r="G596" s="19">
        <f t="shared" si="300"/>
        <v>5184000</v>
      </c>
      <c r="H596" s="19">
        <f t="shared" si="309"/>
        <v>-3802998569534.15</v>
      </c>
      <c r="I596" s="19">
        <f t="shared" si="310"/>
        <v>-2399918959748.513</v>
      </c>
      <c r="J596" s="19">
        <f t="shared" si="311"/>
        <v>3079296000</v>
      </c>
      <c r="K596" s="19">
        <f>K595+G596*N595</f>
        <v>2879.6559396554962</v>
      </c>
      <c r="L596" s="19">
        <f>L595+G596*O595</f>
        <v>-4617.89790129204</v>
      </c>
      <c r="M596" s="19">
        <f t="shared" si="306"/>
        <v>4496933303178.865</v>
      </c>
      <c r="N596" s="19">
        <f t="shared" si="307"/>
        <v>5.549955208351461E-06</v>
      </c>
      <c r="O596" s="19">
        <f t="shared" si="308"/>
        <v>3.50235281101072E-06</v>
      </c>
    </row>
    <row r="597" spans="1:15" ht="12.75">
      <c r="A597" s="6"/>
      <c r="G597" s="19">
        <f t="shared" si="300"/>
        <v>5184000</v>
      </c>
      <c r="H597" s="19">
        <f t="shared" si="309"/>
        <v>-3787921284445.9</v>
      </c>
      <c r="I597" s="19">
        <f t="shared" si="310"/>
        <v>-2423764020743.707</v>
      </c>
      <c r="J597" s="19">
        <f t="shared" si="311"/>
        <v>3084480000</v>
      </c>
      <c r="K597" s="19">
        <f>K596+G597*N596</f>
        <v>2908.42690745559</v>
      </c>
      <c r="L597" s="19">
        <f>L596+G597*O596</f>
        <v>-4599.74170431976</v>
      </c>
      <c r="M597" s="19">
        <f t="shared" si="306"/>
        <v>4496996740649.25</v>
      </c>
      <c r="N597" s="19">
        <f t="shared" si="307"/>
        <v>5.527718038094598E-06</v>
      </c>
      <c r="O597" s="19">
        <f t="shared" si="308"/>
        <v>3.5370017197993418E-06</v>
      </c>
    </row>
    <row r="598" spans="1:15" ht="12.75">
      <c r="A598" s="6"/>
      <c r="G598" s="19">
        <f t="shared" si="300"/>
        <v>5184000</v>
      </c>
      <c r="H598" s="19">
        <f t="shared" si="309"/>
        <v>-3772695448259.086</v>
      </c>
      <c r="I598" s="19">
        <f t="shared" si="310"/>
        <v>-2447514028864.011</v>
      </c>
      <c r="J598" s="19">
        <f t="shared" si="311"/>
        <v>3089664000</v>
      </c>
      <c r="K598" s="19">
        <f>K597+G598*N597</f>
        <v>2937.0825977650725</v>
      </c>
      <c r="L598" s="19">
        <f>L597+G598*O597</f>
        <v>-4581.40588740432</v>
      </c>
      <c r="M598" s="19">
        <f t="shared" si="306"/>
        <v>4497060803102.508</v>
      </c>
      <c r="N598" s="19">
        <f t="shared" si="307"/>
        <v>5.505263676389746E-06</v>
      </c>
      <c r="O598" s="19">
        <f t="shared" si="308"/>
        <v>3.5715074978493305E-06</v>
      </c>
    </row>
    <row r="599" spans="1:15" ht="12.75">
      <c r="A599" s="6"/>
      <c r="G599" s="19">
        <f t="shared" si="300"/>
        <v>5184000</v>
      </c>
      <c r="H599" s="19">
        <f t="shared" si="309"/>
        <v>-3757321664408.99</v>
      </c>
      <c r="I599" s="19">
        <f t="shared" si="310"/>
        <v>-2471168056806.115</v>
      </c>
      <c r="J599" s="19">
        <f t="shared" si="311"/>
        <v>3094848000</v>
      </c>
      <c r="K599" s="19">
        <f>K598+G599*N598</f>
        <v>2965.621884663477</v>
      </c>
      <c r="L599" s="19">
        <f>L598+G599*O598</f>
        <v>-4562.89119253547</v>
      </c>
      <c r="M599" s="19">
        <f t="shared" si="306"/>
        <v>4497125487999.646</v>
      </c>
      <c r="N599" s="19">
        <f t="shared" si="307"/>
        <v>5.482593068854699E-06</v>
      </c>
      <c r="O599" s="19">
        <f t="shared" si="308"/>
        <v>3.60586877310954E-06</v>
      </c>
    </row>
    <row r="600" spans="1:15" ht="12.75">
      <c r="A600" s="6"/>
      <c r="G600" s="19">
        <f t="shared" si="300"/>
        <v>5184000</v>
      </c>
      <c r="H600" s="19">
        <f t="shared" si="309"/>
        <v>-3741800542142.256</v>
      </c>
      <c r="I600" s="19">
        <f t="shared" si="310"/>
        <v>-2494725181150.0557</v>
      </c>
      <c r="J600" s="19">
        <f t="shared" si="311"/>
        <v>3100032000</v>
      </c>
      <c r="K600" s="19">
        <f>K599+G600*N599</f>
        <v>2994.0436471324197</v>
      </c>
      <c r="L600" s="19">
        <f>L599+G600*O599</f>
        <v>-4544.19836881567</v>
      </c>
      <c r="M600" s="19">
        <f t="shared" si="306"/>
        <v>4497190792777.227</v>
      </c>
      <c r="N600" s="19">
        <f t="shared" si="307"/>
        <v>5.459707169903141E-06</v>
      </c>
      <c r="O600" s="19">
        <f t="shared" si="308"/>
        <v>3.6400841800789522E-06</v>
      </c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</sheetData>
  <printOptions gridLines="1"/>
  <pageMargins left="0.75" right="0.75" top="1" bottom="1" header="0.511811023" footer="0.511811023"/>
  <pageSetup horizontalDpi="300" verticalDpi="300" orientation="landscape" paperSize="9" r:id="rId2"/>
  <headerFooter alignWithMargins="0">
    <oddHeader>&amp;C&amp;A</oddHeader>
    <oddFooter>&amp;CSeite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Schrittweise Berechnung der Planetenbahnen</dc:title>
  <dc:subject/>
  <dc:creator>Michael</dc:creator>
  <cp:keywords/>
  <dc:description/>
  <cp:lastModifiedBy>Ute und Matthias Luft</cp:lastModifiedBy>
  <dcterms:created xsi:type="dcterms:W3CDTF">1999-05-25T08:22:55Z</dcterms:created>
  <dcterms:modified xsi:type="dcterms:W3CDTF">2002-10-31T11:57:52Z</dcterms:modified>
  <cp:category/>
  <cp:version/>
  <cp:contentType/>
  <cp:contentStatus/>
</cp:coreProperties>
</file>